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tjoe\profil\j.smrcka\Plocha\"/>
    </mc:Choice>
  </mc:AlternateContent>
  <xr:revisionPtr revIDLastSave="0" documentId="8_{11CDE5D7-8E67-4E32-9F81-503D89E06D2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P 11-2020" sheetId="1" r:id="rId1"/>
    <sheet name="aktualizace k 31.12.2021" sheetId="2" r:id="rId2"/>
    <sheet name="aktualizace k 31.12.2022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64" i="3" l="1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MJ19" i="3"/>
  <c r="AMI19" i="3"/>
  <c r="AMH19" i="3"/>
  <c r="AMG19" i="3"/>
  <c r="AMF19" i="3"/>
  <c r="AME19" i="3"/>
  <c r="AMD19" i="3"/>
  <c r="AMC19" i="3"/>
  <c r="AMB19" i="3"/>
  <c r="AMA19" i="3"/>
  <c r="ALZ19" i="3"/>
  <c r="ALY19" i="3"/>
  <c r="ALX19" i="3"/>
  <c r="ALW19" i="3"/>
  <c r="ALV19" i="3"/>
  <c r="ALU19" i="3"/>
  <c r="ALT19" i="3"/>
  <c r="ALS19" i="3"/>
  <c r="ALR19" i="3"/>
  <c r="ALQ19" i="3"/>
  <c r="ALP19" i="3"/>
  <c r="ALO19" i="3"/>
  <c r="ALN19" i="3"/>
  <c r="ALM19" i="3"/>
  <c r="ALL19" i="3"/>
  <c r="ALK19" i="3"/>
  <c r="ALJ19" i="3"/>
  <c r="ALI19" i="3"/>
  <c r="ALH19" i="3"/>
  <c r="ALG19" i="3"/>
  <c r="ALF19" i="3"/>
  <c r="ALE19" i="3"/>
  <c r="ALD19" i="3"/>
  <c r="ALC19" i="3"/>
  <c r="ALB19" i="3"/>
  <c r="ALA19" i="3"/>
  <c r="AKZ19" i="3"/>
  <c r="AKY19" i="3"/>
  <c r="AKX19" i="3"/>
  <c r="AKW19" i="3"/>
  <c r="AKV19" i="3"/>
  <c r="AKU19" i="3"/>
  <c r="AKT19" i="3"/>
  <c r="AKS19" i="3"/>
  <c r="AKR19" i="3"/>
  <c r="AKQ19" i="3"/>
  <c r="AKP19" i="3"/>
  <c r="AKO19" i="3"/>
  <c r="AKN19" i="3"/>
  <c r="AKM19" i="3"/>
  <c r="AKL19" i="3"/>
  <c r="AKK19" i="3"/>
  <c r="AKJ19" i="3"/>
  <c r="AKI19" i="3"/>
  <c r="AKH19" i="3"/>
  <c r="AKG19" i="3"/>
  <c r="AKF19" i="3"/>
  <c r="AKE19" i="3"/>
  <c r="AKD19" i="3"/>
  <c r="AKC19" i="3"/>
  <c r="AKB19" i="3"/>
  <c r="AKA19" i="3"/>
  <c r="AJZ19" i="3"/>
  <c r="AJY19" i="3"/>
  <c r="AJX19" i="3"/>
  <c r="AJW19" i="3"/>
  <c r="AJV19" i="3"/>
  <c r="AJU19" i="3"/>
  <c r="AJT19" i="3"/>
  <c r="AJS19" i="3"/>
  <c r="AJR19" i="3"/>
  <c r="AJQ19" i="3"/>
  <c r="AJP19" i="3"/>
  <c r="AJO19" i="3"/>
  <c r="AJN19" i="3"/>
  <c r="AJM19" i="3"/>
  <c r="AJL19" i="3"/>
  <c r="AJK19" i="3"/>
  <c r="AJJ19" i="3"/>
  <c r="AJI19" i="3"/>
  <c r="AJH19" i="3"/>
  <c r="AJG19" i="3"/>
  <c r="AJF19" i="3"/>
  <c r="AJE19" i="3"/>
  <c r="AJD19" i="3"/>
  <c r="AJC19" i="3"/>
  <c r="AJB19" i="3"/>
  <c r="AJA19" i="3"/>
  <c r="AIZ19" i="3"/>
  <c r="AIY19" i="3"/>
  <c r="AIX19" i="3"/>
  <c r="AIW19" i="3"/>
  <c r="AIV19" i="3"/>
  <c r="AIU19" i="3"/>
  <c r="AIT19" i="3"/>
  <c r="AIS19" i="3"/>
  <c r="AIR19" i="3"/>
  <c r="AIQ19" i="3"/>
  <c r="AIP19" i="3"/>
  <c r="AIO19" i="3"/>
  <c r="AIN19" i="3"/>
  <c r="AIM19" i="3"/>
  <c r="AIL19" i="3"/>
  <c r="AIK19" i="3"/>
  <c r="AIJ19" i="3"/>
  <c r="AII19" i="3"/>
  <c r="AIH19" i="3"/>
  <c r="AIG19" i="3"/>
  <c r="AIF19" i="3"/>
  <c r="AIE19" i="3"/>
  <c r="AID19" i="3"/>
  <c r="AIC19" i="3"/>
  <c r="AIB19" i="3"/>
  <c r="AIA19" i="3"/>
  <c r="AHZ19" i="3"/>
  <c r="AHY19" i="3"/>
  <c r="AHX19" i="3"/>
  <c r="AHW19" i="3"/>
  <c r="AHV19" i="3"/>
  <c r="AHU19" i="3"/>
  <c r="AHT19" i="3"/>
  <c r="AHS19" i="3"/>
  <c r="AHR19" i="3"/>
  <c r="AHQ19" i="3"/>
  <c r="AHP19" i="3"/>
  <c r="AHO19" i="3"/>
  <c r="AHN19" i="3"/>
  <c r="AHM19" i="3"/>
  <c r="AHL19" i="3"/>
  <c r="AHK19" i="3"/>
  <c r="AHJ19" i="3"/>
  <c r="AHI19" i="3"/>
  <c r="AHH19" i="3"/>
  <c r="AHG19" i="3"/>
  <c r="AHF19" i="3"/>
  <c r="AHE19" i="3"/>
  <c r="AHD19" i="3"/>
  <c r="AHC19" i="3"/>
  <c r="AHB19" i="3"/>
  <c r="AHA19" i="3"/>
  <c r="AGZ19" i="3"/>
  <c r="AGY19" i="3"/>
  <c r="AGX19" i="3"/>
  <c r="AGW19" i="3"/>
  <c r="AGV19" i="3"/>
  <c r="AGU19" i="3"/>
  <c r="AGT19" i="3"/>
  <c r="AGS19" i="3"/>
  <c r="AGR19" i="3"/>
  <c r="AGQ19" i="3"/>
  <c r="AGP19" i="3"/>
  <c r="AGO19" i="3"/>
  <c r="AGN19" i="3"/>
  <c r="AGM19" i="3"/>
  <c r="AGL19" i="3"/>
  <c r="AGK19" i="3"/>
  <c r="AGJ19" i="3"/>
  <c r="AGI19" i="3"/>
  <c r="AGH19" i="3"/>
  <c r="AGG19" i="3"/>
  <c r="AGF19" i="3"/>
  <c r="AGE19" i="3"/>
  <c r="AGD19" i="3"/>
  <c r="AGC19" i="3"/>
  <c r="AGB19" i="3"/>
  <c r="AGA19" i="3"/>
  <c r="AFZ19" i="3"/>
  <c r="AFY19" i="3"/>
  <c r="AFX19" i="3"/>
  <c r="AFW19" i="3"/>
  <c r="AFV19" i="3"/>
  <c r="AFU19" i="3"/>
  <c r="AFT19" i="3"/>
  <c r="AFS19" i="3"/>
  <c r="AFR19" i="3"/>
  <c r="AFQ19" i="3"/>
  <c r="AFP19" i="3"/>
  <c r="AFO19" i="3"/>
  <c r="AFN19" i="3"/>
  <c r="AFM19" i="3"/>
  <c r="AFL19" i="3"/>
  <c r="AFK19" i="3"/>
  <c r="AFJ19" i="3"/>
  <c r="AFI19" i="3"/>
  <c r="AFH19" i="3"/>
  <c r="AFG19" i="3"/>
  <c r="AFF19" i="3"/>
  <c r="AFE19" i="3"/>
  <c r="AFD19" i="3"/>
  <c r="AFC19" i="3"/>
  <c r="AFB19" i="3"/>
  <c r="AFA19" i="3"/>
  <c r="AEZ19" i="3"/>
  <c r="AEY19" i="3"/>
  <c r="AEX19" i="3"/>
  <c r="AEW19" i="3"/>
  <c r="AEV19" i="3"/>
  <c r="AEU19" i="3"/>
  <c r="AET19" i="3"/>
  <c r="AES19" i="3"/>
  <c r="AER19" i="3"/>
  <c r="AEQ19" i="3"/>
  <c r="AEP19" i="3"/>
  <c r="AEO19" i="3"/>
  <c r="AEN19" i="3"/>
  <c r="AEM19" i="3"/>
  <c r="AEL19" i="3"/>
  <c r="AEK19" i="3"/>
  <c r="AEJ19" i="3"/>
  <c r="AEI19" i="3"/>
  <c r="AEH19" i="3"/>
  <c r="AEG19" i="3"/>
  <c r="AEF19" i="3"/>
  <c r="AEE19" i="3"/>
  <c r="AED19" i="3"/>
  <c r="AEC19" i="3"/>
  <c r="AEB19" i="3"/>
  <c r="AEA19" i="3"/>
  <c r="ADZ19" i="3"/>
  <c r="ADY19" i="3"/>
  <c r="ADX19" i="3"/>
  <c r="ADW19" i="3"/>
  <c r="ADV19" i="3"/>
  <c r="ADU19" i="3"/>
  <c r="ADT19" i="3"/>
  <c r="ADS19" i="3"/>
  <c r="ADR19" i="3"/>
  <c r="ADQ19" i="3"/>
  <c r="ADP19" i="3"/>
  <c r="ADO19" i="3"/>
  <c r="ADN19" i="3"/>
  <c r="ADM19" i="3"/>
  <c r="ADL19" i="3"/>
  <c r="ADK19" i="3"/>
  <c r="ADJ19" i="3"/>
  <c r="ADI19" i="3"/>
  <c r="ADH19" i="3"/>
  <c r="ADG19" i="3"/>
  <c r="ADF19" i="3"/>
  <c r="ADE19" i="3"/>
  <c r="ADD19" i="3"/>
  <c r="ADC19" i="3"/>
  <c r="ADB19" i="3"/>
  <c r="ADA19" i="3"/>
  <c r="ACZ19" i="3"/>
  <c r="ACY19" i="3"/>
  <c r="ACX19" i="3"/>
  <c r="ACW19" i="3"/>
  <c r="ACV19" i="3"/>
  <c r="ACU19" i="3"/>
  <c r="ACT19" i="3"/>
  <c r="ACS19" i="3"/>
  <c r="ACR19" i="3"/>
  <c r="ACQ19" i="3"/>
  <c r="ACP19" i="3"/>
  <c r="ACO19" i="3"/>
  <c r="ACN19" i="3"/>
  <c r="ACM19" i="3"/>
  <c r="ACL19" i="3"/>
  <c r="ACK19" i="3"/>
  <c r="ACJ19" i="3"/>
  <c r="ACI19" i="3"/>
  <c r="ACH19" i="3"/>
  <c r="ACG19" i="3"/>
  <c r="ACF19" i="3"/>
  <c r="ACE19" i="3"/>
  <c r="ACD19" i="3"/>
  <c r="ACC19" i="3"/>
  <c r="ACB19" i="3"/>
  <c r="ACA19" i="3"/>
  <c r="ABZ19" i="3"/>
  <c r="ABY19" i="3"/>
  <c r="ABX19" i="3"/>
  <c r="ABW19" i="3"/>
  <c r="ABV19" i="3"/>
  <c r="ABU19" i="3"/>
  <c r="ABT19" i="3"/>
  <c r="ABS19" i="3"/>
  <c r="ABR19" i="3"/>
  <c r="ABQ19" i="3"/>
  <c r="ABP19" i="3"/>
  <c r="ABO19" i="3"/>
  <c r="ABN19" i="3"/>
  <c r="ABM19" i="3"/>
  <c r="ABL19" i="3"/>
  <c r="ABK19" i="3"/>
  <c r="ABJ19" i="3"/>
  <c r="ABI19" i="3"/>
  <c r="ABH19" i="3"/>
  <c r="ABG19" i="3"/>
  <c r="ABF19" i="3"/>
  <c r="ABE19" i="3"/>
  <c r="ABD19" i="3"/>
  <c r="ABC19" i="3"/>
  <c r="ABB19" i="3"/>
  <c r="ABA19" i="3"/>
  <c r="AAZ19" i="3"/>
  <c r="AAY19" i="3"/>
  <c r="AAX19" i="3"/>
  <c r="AAW19" i="3"/>
  <c r="AAV19" i="3"/>
  <c r="AAU19" i="3"/>
  <c r="AAT19" i="3"/>
  <c r="AAS19" i="3"/>
  <c r="AAR19" i="3"/>
  <c r="AAQ19" i="3"/>
  <c r="AAP19" i="3"/>
  <c r="AAO19" i="3"/>
  <c r="AAN19" i="3"/>
  <c r="AAM19" i="3"/>
  <c r="AAL19" i="3"/>
  <c r="AAK19" i="3"/>
  <c r="AAJ19" i="3"/>
  <c r="AAI19" i="3"/>
  <c r="AAH19" i="3"/>
  <c r="AAG19" i="3"/>
  <c r="AAF19" i="3"/>
  <c r="AAE19" i="3"/>
  <c r="AAD19" i="3"/>
  <c r="AAC19" i="3"/>
  <c r="AAB19" i="3"/>
  <c r="AAA19" i="3"/>
  <c r="ZZ19" i="3"/>
  <c r="ZY19" i="3"/>
  <c r="ZX19" i="3"/>
  <c r="ZW19" i="3"/>
  <c r="ZV19" i="3"/>
  <c r="ZU19" i="3"/>
  <c r="ZT19" i="3"/>
  <c r="ZS19" i="3"/>
  <c r="ZR19" i="3"/>
  <c r="ZQ19" i="3"/>
  <c r="ZP19" i="3"/>
  <c r="ZO19" i="3"/>
  <c r="ZN19" i="3"/>
  <c r="ZM19" i="3"/>
  <c r="ZL19" i="3"/>
  <c r="ZK19" i="3"/>
  <c r="ZJ19" i="3"/>
  <c r="ZI19" i="3"/>
  <c r="ZH19" i="3"/>
  <c r="ZG19" i="3"/>
  <c r="ZF19" i="3"/>
  <c r="ZE19" i="3"/>
  <c r="ZD19" i="3"/>
  <c r="ZC19" i="3"/>
  <c r="ZB19" i="3"/>
  <c r="ZA19" i="3"/>
  <c r="YZ19" i="3"/>
  <c r="YY19" i="3"/>
  <c r="YX19" i="3"/>
  <c r="YW19" i="3"/>
  <c r="YV19" i="3"/>
  <c r="YU19" i="3"/>
  <c r="YT19" i="3"/>
  <c r="YS19" i="3"/>
  <c r="YR19" i="3"/>
  <c r="YQ19" i="3"/>
  <c r="YP19" i="3"/>
  <c r="YO19" i="3"/>
  <c r="YN19" i="3"/>
  <c r="YM19" i="3"/>
  <c r="YL19" i="3"/>
  <c r="YK19" i="3"/>
  <c r="YJ19" i="3"/>
  <c r="YI19" i="3"/>
  <c r="YH19" i="3"/>
  <c r="YG19" i="3"/>
  <c r="YF19" i="3"/>
  <c r="YE19" i="3"/>
  <c r="YD19" i="3"/>
  <c r="YC19" i="3"/>
  <c r="YB19" i="3"/>
  <c r="YA19" i="3"/>
  <c r="XZ19" i="3"/>
  <c r="XY19" i="3"/>
  <c r="XX19" i="3"/>
  <c r="XW19" i="3"/>
  <c r="XV19" i="3"/>
  <c r="XU19" i="3"/>
  <c r="XT19" i="3"/>
  <c r="XS19" i="3"/>
  <c r="XR19" i="3"/>
  <c r="XQ19" i="3"/>
  <c r="XP19" i="3"/>
  <c r="XO19" i="3"/>
  <c r="XN19" i="3"/>
  <c r="XM19" i="3"/>
  <c r="XL19" i="3"/>
  <c r="XK19" i="3"/>
  <c r="XJ19" i="3"/>
  <c r="XI19" i="3"/>
  <c r="XH19" i="3"/>
  <c r="XG19" i="3"/>
  <c r="XF19" i="3"/>
  <c r="XE19" i="3"/>
  <c r="XD19" i="3"/>
  <c r="XC19" i="3"/>
  <c r="XB19" i="3"/>
  <c r="XA19" i="3"/>
  <c r="WZ19" i="3"/>
  <c r="WY19" i="3"/>
  <c r="WX19" i="3"/>
  <c r="WW19" i="3"/>
  <c r="WV19" i="3"/>
  <c r="WU19" i="3"/>
  <c r="WT19" i="3"/>
  <c r="WS19" i="3"/>
  <c r="WR19" i="3"/>
  <c r="WQ19" i="3"/>
  <c r="WP19" i="3"/>
  <c r="WO19" i="3"/>
  <c r="WN19" i="3"/>
  <c r="WM19" i="3"/>
  <c r="WL19" i="3"/>
  <c r="WK19" i="3"/>
  <c r="WJ19" i="3"/>
  <c r="WI19" i="3"/>
  <c r="WH19" i="3"/>
  <c r="WG19" i="3"/>
  <c r="WF19" i="3"/>
  <c r="WE19" i="3"/>
  <c r="WD19" i="3"/>
  <c r="WC19" i="3"/>
  <c r="WB19" i="3"/>
  <c r="WA19" i="3"/>
  <c r="VZ19" i="3"/>
  <c r="VY19" i="3"/>
  <c r="VX19" i="3"/>
  <c r="VW19" i="3"/>
  <c r="VV19" i="3"/>
  <c r="VU19" i="3"/>
  <c r="VT19" i="3"/>
  <c r="VS19" i="3"/>
  <c r="VR19" i="3"/>
  <c r="VQ19" i="3"/>
  <c r="VP19" i="3"/>
  <c r="VO19" i="3"/>
  <c r="VN19" i="3"/>
  <c r="VM19" i="3"/>
  <c r="VL19" i="3"/>
  <c r="VK19" i="3"/>
  <c r="VJ19" i="3"/>
  <c r="VI19" i="3"/>
  <c r="VH19" i="3"/>
  <c r="VG19" i="3"/>
  <c r="VF19" i="3"/>
  <c r="VE19" i="3"/>
  <c r="VD19" i="3"/>
  <c r="VC19" i="3"/>
  <c r="VB19" i="3"/>
  <c r="VA19" i="3"/>
  <c r="UZ19" i="3"/>
  <c r="UY19" i="3"/>
  <c r="UX19" i="3"/>
  <c r="UW19" i="3"/>
  <c r="UV19" i="3"/>
  <c r="UU19" i="3"/>
  <c r="UT19" i="3"/>
  <c r="US19" i="3"/>
  <c r="UR19" i="3"/>
  <c r="UQ19" i="3"/>
  <c r="UP19" i="3"/>
  <c r="UO19" i="3"/>
  <c r="UN19" i="3"/>
  <c r="UM19" i="3"/>
  <c r="UL19" i="3"/>
  <c r="UK19" i="3"/>
  <c r="UJ19" i="3"/>
  <c r="UI19" i="3"/>
  <c r="UH19" i="3"/>
  <c r="UG19" i="3"/>
  <c r="UF19" i="3"/>
  <c r="UE19" i="3"/>
  <c r="UD19" i="3"/>
  <c r="UC19" i="3"/>
  <c r="UB19" i="3"/>
  <c r="UA19" i="3"/>
  <c r="TZ19" i="3"/>
  <c r="TY19" i="3"/>
  <c r="TX19" i="3"/>
  <c r="TW19" i="3"/>
  <c r="TV19" i="3"/>
  <c r="TU19" i="3"/>
  <c r="TT19" i="3"/>
  <c r="TS19" i="3"/>
  <c r="TR19" i="3"/>
  <c r="TQ19" i="3"/>
  <c r="TP19" i="3"/>
  <c r="TO19" i="3"/>
  <c r="TN19" i="3"/>
  <c r="TM19" i="3"/>
  <c r="TL19" i="3"/>
  <c r="TK19" i="3"/>
  <c r="TJ19" i="3"/>
  <c r="TI19" i="3"/>
  <c r="TH19" i="3"/>
  <c r="TG19" i="3"/>
  <c r="TF19" i="3"/>
  <c r="TE19" i="3"/>
  <c r="TD19" i="3"/>
  <c r="TC19" i="3"/>
  <c r="TB19" i="3"/>
  <c r="TA19" i="3"/>
  <c r="SZ19" i="3"/>
  <c r="SY19" i="3"/>
  <c r="SX19" i="3"/>
  <c r="SW19" i="3"/>
  <c r="SV19" i="3"/>
  <c r="SU19" i="3"/>
  <c r="ST19" i="3"/>
  <c r="SS19" i="3"/>
  <c r="SR19" i="3"/>
  <c r="SQ19" i="3"/>
  <c r="SP19" i="3"/>
  <c r="SO19" i="3"/>
  <c r="SN19" i="3"/>
  <c r="SM19" i="3"/>
  <c r="SL19" i="3"/>
  <c r="SK19" i="3"/>
  <c r="SJ19" i="3"/>
  <c r="SI19" i="3"/>
  <c r="SH19" i="3"/>
  <c r="SG19" i="3"/>
  <c r="SF19" i="3"/>
  <c r="SE19" i="3"/>
  <c r="SD19" i="3"/>
  <c r="SC19" i="3"/>
  <c r="SB19" i="3"/>
  <c r="SA19" i="3"/>
  <c r="RZ19" i="3"/>
  <c r="RY19" i="3"/>
  <c r="RX19" i="3"/>
  <c r="RW19" i="3"/>
  <c r="RV19" i="3"/>
  <c r="RU19" i="3"/>
  <c r="RT19" i="3"/>
  <c r="RS19" i="3"/>
  <c r="RR19" i="3"/>
  <c r="RQ19" i="3"/>
  <c r="RP19" i="3"/>
  <c r="RO19" i="3"/>
  <c r="RN19" i="3"/>
  <c r="RM19" i="3"/>
  <c r="RL19" i="3"/>
  <c r="RK19" i="3"/>
  <c r="RJ19" i="3"/>
  <c r="RI19" i="3"/>
  <c r="RH19" i="3"/>
  <c r="RG19" i="3"/>
  <c r="RF19" i="3"/>
  <c r="RE19" i="3"/>
  <c r="RD19" i="3"/>
  <c r="RC19" i="3"/>
  <c r="RB19" i="3"/>
  <c r="RA19" i="3"/>
  <c r="QZ19" i="3"/>
  <c r="QY19" i="3"/>
  <c r="QX19" i="3"/>
  <c r="QW19" i="3"/>
  <c r="QV19" i="3"/>
  <c r="QU19" i="3"/>
  <c r="QT19" i="3"/>
  <c r="QS19" i="3"/>
  <c r="QR19" i="3"/>
  <c r="QQ19" i="3"/>
  <c r="QP19" i="3"/>
  <c r="QO19" i="3"/>
  <c r="QN19" i="3"/>
  <c r="QM19" i="3"/>
  <c r="QL19" i="3"/>
  <c r="QK19" i="3"/>
  <c r="QJ19" i="3"/>
  <c r="QI19" i="3"/>
  <c r="QH19" i="3"/>
  <c r="QG19" i="3"/>
  <c r="QF19" i="3"/>
  <c r="QE19" i="3"/>
  <c r="QD19" i="3"/>
  <c r="QC19" i="3"/>
  <c r="QB19" i="3"/>
  <c r="QA19" i="3"/>
  <c r="PZ19" i="3"/>
  <c r="PY19" i="3"/>
  <c r="PX19" i="3"/>
  <c r="PW19" i="3"/>
  <c r="PV19" i="3"/>
  <c r="PU19" i="3"/>
  <c r="PT19" i="3"/>
  <c r="PS19" i="3"/>
  <c r="PR19" i="3"/>
  <c r="PQ19" i="3"/>
  <c r="PP19" i="3"/>
  <c r="PO19" i="3"/>
  <c r="PN19" i="3"/>
  <c r="PM19" i="3"/>
  <c r="PL19" i="3"/>
  <c r="PK19" i="3"/>
  <c r="PJ19" i="3"/>
  <c r="PI19" i="3"/>
  <c r="PH19" i="3"/>
  <c r="PG19" i="3"/>
  <c r="PF19" i="3"/>
  <c r="PE19" i="3"/>
  <c r="PD19" i="3"/>
  <c r="PC19" i="3"/>
  <c r="PB19" i="3"/>
  <c r="PA19" i="3"/>
  <c r="OZ19" i="3"/>
  <c r="OY19" i="3"/>
  <c r="OX19" i="3"/>
  <c r="OW19" i="3"/>
  <c r="OV19" i="3"/>
  <c r="OU19" i="3"/>
  <c r="OT19" i="3"/>
  <c r="OS19" i="3"/>
  <c r="OR19" i="3"/>
  <c r="OQ19" i="3"/>
  <c r="OP19" i="3"/>
  <c r="OO19" i="3"/>
  <c r="ON19" i="3"/>
  <c r="OM19" i="3"/>
  <c r="OL19" i="3"/>
  <c r="OK19" i="3"/>
  <c r="OJ19" i="3"/>
  <c r="OI19" i="3"/>
  <c r="OH19" i="3"/>
  <c r="OG19" i="3"/>
  <c r="OF19" i="3"/>
  <c r="OE19" i="3"/>
  <c r="OD19" i="3"/>
  <c r="OC19" i="3"/>
  <c r="OB19" i="3"/>
  <c r="OA19" i="3"/>
  <c r="NZ19" i="3"/>
  <c r="NY19" i="3"/>
  <c r="NX19" i="3"/>
  <c r="NW19" i="3"/>
  <c r="NV19" i="3"/>
  <c r="NU19" i="3"/>
  <c r="NT19" i="3"/>
  <c r="NS19" i="3"/>
  <c r="NR19" i="3"/>
  <c r="NQ19" i="3"/>
  <c r="NP19" i="3"/>
  <c r="NO19" i="3"/>
  <c r="NN19" i="3"/>
  <c r="NM19" i="3"/>
  <c r="NL19" i="3"/>
  <c r="NK19" i="3"/>
  <c r="NJ19" i="3"/>
  <c r="NI19" i="3"/>
  <c r="NH19" i="3"/>
  <c r="NG19" i="3"/>
  <c r="NF19" i="3"/>
  <c r="NE19" i="3"/>
  <c r="ND19" i="3"/>
  <c r="NC19" i="3"/>
  <c r="NB19" i="3"/>
  <c r="NA19" i="3"/>
  <c r="MZ19" i="3"/>
  <c r="MY19" i="3"/>
  <c r="MX19" i="3"/>
  <c r="MW19" i="3"/>
  <c r="MV19" i="3"/>
  <c r="MU19" i="3"/>
  <c r="MT19" i="3"/>
  <c r="MS19" i="3"/>
  <c r="MR19" i="3"/>
  <c r="MQ19" i="3"/>
  <c r="MP19" i="3"/>
  <c r="MO19" i="3"/>
  <c r="MN19" i="3"/>
  <c r="MM19" i="3"/>
  <c r="ML19" i="3"/>
  <c r="MK19" i="3"/>
  <c r="MJ19" i="3"/>
  <c r="MI19" i="3"/>
  <c r="MH19" i="3"/>
  <c r="MG19" i="3"/>
  <c r="MF19" i="3"/>
  <c r="ME19" i="3"/>
  <c r="MD19" i="3"/>
  <c r="MC19" i="3"/>
  <c r="MB19" i="3"/>
  <c r="MA19" i="3"/>
  <c r="LZ19" i="3"/>
  <c r="LY19" i="3"/>
  <c r="LX19" i="3"/>
  <c r="LW19" i="3"/>
  <c r="LV19" i="3"/>
  <c r="LU19" i="3"/>
  <c r="LT19" i="3"/>
  <c r="LS19" i="3"/>
  <c r="LR19" i="3"/>
  <c r="LQ19" i="3"/>
  <c r="LP19" i="3"/>
  <c r="LO19" i="3"/>
  <c r="LN19" i="3"/>
  <c r="LM19" i="3"/>
  <c r="LL19" i="3"/>
  <c r="LK19" i="3"/>
  <c r="LJ19" i="3"/>
  <c r="LI19" i="3"/>
  <c r="LH19" i="3"/>
  <c r="LG19" i="3"/>
  <c r="LF19" i="3"/>
  <c r="LE19" i="3"/>
  <c r="LD19" i="3"/>
  <c r="LC19" i="3"/>
  <c r="LB19" i="3"/>
  <c r="LA19" i="3"/>
  <c r="KZ19" i="3"/>
  <c r="KY19" i="3"/>
  <c r="KX19" i="3"/>
  <c r="KW19" i="3"/>
  <c r="KV19" i="3"/>
  <c r="KU19" i="3"/>
  <c r="KT19" i="3"/>
  <c r="KS19" i="3"/>
  <c r="KR19" i="3"/>
  <c r="KQ19" i="3"/>
  <c r="KP19" i="3"/>
  <c r="KO19" i="3"/>
  <c r="KN19" i="3"/>
  <c r="KM19" i="3"/>
  <c r="KL19" i="3"/>
  <c r="KK19" i="3"/>
  <c r="KJ19" i="3"/>
  <c r="KI19" i="3"/>
  <c r="KH19" i="3"/>
  <c r="KG19" i="3"/>
  <c r="KF19" i="3"/>
  <c r="KE19" i="3"/>
  <c r="KD19" i="3"/>
  <c r="KC19" i="3"/>
  <c r="KB19" i="3"/>
  <c r="KA19" i="3"/>
  <c r="JZ19" i="3"/>
  <c r="JY19" i="3"/>
  <c r="JX19" i="3"/>
  <c r="JW19" i="3"/>
  <c r="JV19" i="3"/>
  <c r="JU19" i="3"/>
  <c r="JT19" i="3"/>
  <c r="JS19" i="3"/>
  <c r="JR19" i="3"/>
  <c r="JQ19" i="3"/>
  <c r="JP19" i="3"/>
  <c r="JO19" i="3"/>
  <c r="JN19" i="3"/>
  <c r="JM19" i="3"/>
  <c r="JL19" i="3"/>
  <c r="JK19" i="3"/>
  <c r="JJ19" i="3"/>
  <c r="JI19" i="3"/>
  <c r="JH19" i="3"/>
  <c r="JG19" i="3"/>
  <c r="JF19" i="3"/>
  <c r="JE19" i="3"/>
  <c r="JD19" i="3"/>
  <c r="JC19" i="3"/>
  <c r="JB19" i="3"/>
  <c r="JA19" i="3"/>
  <c r="IZ19" i="3"/>
  <c r="IY19" i="3"/>
  <c r="IX19" i="3"/>
  <c r="IW19" i="3"/>
  <c r="IV19" i="3"/>
  <c r="IU19" i="3"/>
  <c r="IT19" i="3"/>
  <c r="IS19" i="3"/>
  <c r="IR19" i="3"/>
  <c r="IQ19" i="3"/>
  <c r="IP19" i="3"/>
  <c r="IO19" i="3"/>
  <c r="IN19" i="3"/>
  <c r="IM19" i="3"/>
  <c r="IL19" i="3"/>
  <c r="IK19" i="3"/>
  <c r="IJ19" i="3"/>
  <c r="II19" i="3"/>
  <c r="IH19" i="3"/>
  <c r="IG19" i="3"/>
  <c r="IF19" i="3"/>
  <c r="IE19" i="3"/>
  <c r="ID19" i="3"/>
  <c r="IC19" i="3"/>
  <c r="IB19" i="3"/>
  <c r="IA19" i="3"/>
  <c r="HZ19" i="3"/>
  <c r="HY19" i="3"/>
  <c r="HX19" i="3"/>
  <c r="HW19" i="3"/>
  <c r="HV19" i="3"/>
  <c r="HU19" i="3"/>
  <c r="HT19" i="3"/>
  <c r="HS19" i="3"/>
  <c r="HR19" i="3"/>
  <c r="HQ19" i="3"/>
  <c r="HP19" i="3"/>
  <c r="HO19" i="3"/>
  <c r="HN19" i="3"/>
  <c r="HM19" i="3"/>
  <c r="HL19" i="3"/>
  <c r="HK19" i="3"/>
  <c r="HJ19" i="3"/>
  <c r="HI19" i="3"/>
  <c r="HH19" i="3"/>
  <c r="HG19" i="3"/>
  <c r="HF19" i="3"/>
  <c r="HE19" i="3"/>
  <c r="HD19" i="3"/>
  <c r="HC19" i="3"/>
  <c r="HB19" i="3"/>
  <c r="HA19" i="3"/>
  <c r="GZ19" i="3"/>
  <c r="GY19" i="3"/>
  <c r="GX19" i="3"/>
  <c r="GW19" i="3"/>
  <c r="GV19" i="3"/>
  <c r="GU19" i="3"/>
  <c r="GT19" i="3"/>
  <c r="GS19" i="3"/>
  <c r="GR19" i="3"/>
  <c r="GQ19" i="3"/>
  <c r="GP19" i="3"/>
  <c r="GO19" i="3"/>
  <c r="GN19" i="3"/>
  <c r="GM19" i="3"/>
  <c r="GL19" i="3"/>
  <c r="GK19" i="3"/>
  <c r="GJ19" i="3"/>
  <c r="GI19" i="3"/>
  <c r="GH19" i="3"/>
  <c r="GG19" i="3"/>
  <c r="GF19" i="3"/>
  <c r="GE19" i="3"/>
  <c r="GD19" i="3"/>
  <c r="GC19" i="3"/>
  <c r="GB19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AMJ19" i="2"/>
  <c r="AMI19" i="2"/>
  <c r="AMH19" i="2"/>
  <c r="AMG19" i="2"/>
  <c r="AMF19" i="2"/>
  <c r="AME19" i="2"/>
  <c r="AMD19" i="2"/>
  <c r="AMC19" i="2"/>
  <c r="AMB19" i="2"/>
  <c r="AMA19" i="2"/>
  <c r="ALZ19" i="2"/>
  <c r="ALY19" i="2"/>
  <c r="ALX19" i="2"/>
  <c r="ALW19" i="2"/>
  <c r="ALV19" i="2"/>
  <c r="ALU19" i="2"/>
  <c r="ALT19" i="2"/>
  <c r="ALS19" i="2"/>
  <c r="ALR19" i="2"/>
  <c r="ALQ19" i="2"/>
  <c r="ALP19" i="2"/>
  <c r="ALO19" i="2"/>
  <c r="ALN19" i="2"/>
  <c r="ALM19" i="2"/>
  <c r="ALL19" i="2"/>
  <c r="ALK19" i="2"/>
  <c r="ALJ19" i="2"/>
  <c r="ALI19" i="2"/>
  <c r="ALH19" i="2"/>
  <c r="ALG19" i="2"/>
  <c r="ALF19" i="2"/>
  <c r="ALE19" i="2"/>
  <c r="ALD19" i="2"/>
  <c r="ALC19" i="2"/>
  <c r="ALB19" i="2"/>
  <c r="ALA19" i="2"/>
  <c r="AKZ19" i="2"/>
  <c r="AKY19" i="2"/>
  <c r="AKX19" i="2"/>
  <c r="AKW19" i="2"/>
  <c r="AKV19" i="2"/>
  <c r="AKU19" i="2"/>
  <c r="AKT19" i="2"/>
  <c r="AKS19" i="2"/>
  <c r="AKR19" i="2"/>
  <c r="AKQ19" i="2"/>
  <c r="AKP19" i="2"/>
  <c r="AKO19" i="2"/>
  <c r="AKN19" i="2"/>
  <c r="AKM19" i="2"/>
  <c r="AKL19" i="2"/>
  <c r="AKK19" i="2"/>
  <c r="AKJ19" i="2"/>
  <c r="AKI19" i="2"/>
  <c r="AKH19" i="2"/>
  <c r="AKG19" i="2"/>
  <c r="AKF19" i="2"/>
  <c r="AKE19" i="2"/>
  <c r="AKD19" i="2"/>
  <c r="AKC19" i="2"/>
  <c r="AKB19" i="2"/>
  <c r="AKA19" i="2"/>
  <c r="AJZ19" i="2"/>
  <c r="AJY19" i="2"/>
  <c r="AJX19" i="2"/>
  <c r="AJW19" i="2"/>
  <c r="AJV19" i="2"/>
  <c r="AJU19" i="2"/>
  <c r="AJT19" i="2"/>
  <c r="AJS19" i="2"/>
  <c r="AJR19" i="2"/>
  <c r="AJQ19" i="2"/>
  <c r="AJP19" i="2"/>
  <c r="AJO19" i="2"/>
  <c r="AJN19" i="2"/>
  <c r="AJM19" i="2"/>
  <c r="AJL19" i="2"/>
  <c r="AJK19" i="2"/>
  <c r="AJJ19" i="2"/>
  <c r="AJI19" i="2"/>
  <c r="AJH19" i="2"/>
  <c r="AJG19" i="2"/>
  <c r="AJF19" i="2"/>
  <c r="AJE19" i="2"/>
  <c r="AJD19" i="2"/>
  <c r="AJC19" i="2"/>
  <c r="AJB19" i="2"/>
  <c r="AJA19" i="2"/>
  <c r="AIZ19" i="2"/>
  <c r="AIY19" i="2"/>
  <c r="AIX19" i="2"/>
  <c r="AIW19" i="2"/>
  <c r="AIV19" i="2"/>
  <c r="AIU19" i="2"/>
  <c r="AIT19" i="2"/>
  <c r="AIS19" i="2"/>
  <c r="AIR19" i="2"/>
  <c r="AIQ19" i="2"/>
  <c r="AIP19" i="2"/>
  <c r="AIO19" i="2"/>
  <c r="AIN19" i="2"/>
  <c r="AIM19" i="2"/>
  <c r="AIL19" i="2"/>
  <c r="AIK19" i="2"/>
  <c r="AIJ19" i="2"/>
  <c r="AII19" i="2"/>
  <c r="AIH19" i="2"/>
  <c r="AIG19" i="2"/>
  <c r="AIF19" i="2"/>
  <c r="AIE19" i="2"/>
  <c r="AID19" i="2"/>
  <c r="AIC19" i="2"/>
  <c r="AIB19" i="2"/>
  <c r="AIA19" i="2"/>
  <c r="AHZ19" i="2"/>
  <c r="AHY19" i="2"/>
  <c r="AHX19" i="2"/>
  <c r="AHW19" i="2"/>
  <c r="AHV19" i="2"/>
  <c r="AHU19" i="2"/>
  <c r="AHT19" i="2"/>
  <c r="AHS19" i="2"/>
  <c r="AHR19" i="2"/>
  <c r="AHQ19" i="2"/>
  <c r="AHP19" i="2"/>
  <c r="AHO19" i="2"/>
  <c r="AHN19" i="2"/>
  <c r="AHM19" i="2"/>
  <c r="AHL19" i="2"/>
  <c r="AHK19" i="2"/>
  <c r="AHJ19" i="2"/>
  <c r="AHI19" i="2"/>
  <c r="AHH19" i="2"/>
  <c r="AHG19" i="2"/>
  <c r="AHF19" i="2"/>
  <c r="AHE19" i="2"/>
  <c r="AHD19" i="2"/>
  <c r="AHC19" i="2"/>
  <c r="AHB19" i="2"/>
  <c r="AHA19" i="2"/>
  <c r="AGZ19" i="2"/>
  <c r="AGY19" i="2"/>
  <c r="AGX19" i="2"/>
  <c r="AGW19" i="2"/>
  <c r="AGV19" i="2"/>
  <c r="AGU19" i="2"/>
  <c r="AGT19" i="2"/>
  <c r="AGS19" i="2"/>
  <c r="AGR19" i="2"/>
  <c r="AGQ19" i="2"/>
  <c r="AGP19" i="2"/>
  <c r="AGO19" i="2"/>
  <c r="AGN19" i="2"/>
  <c r="AGM19" i="2"/>
  <c r="AGL19" i="2"/>
  <c r="AGK19" i="2"/>
  <c r="AGJ19" i="2"/>
  <c r="AGI19" i="2"/>
  <c r="AGH19" i="2"/>
  <c r="AGG19" i="2"/>
  <c r="AGF19" i="2"/>
  <c r="AGE19" i="2"/>
  <c r="AGD19" i="2"/>
  <c r="AGC19" i="2"/>
  <c r="AGB19" i="2"/>
  <c r="AGA19" i="2"/>
  <c r="AFZ19" i="2"/>
  <c r="AFY19" i="2"/>
  <c r="AFX19" i="2"/>
  <c r="AFW19" i="2"/>
  <c r="AFV19" i="2"/>
  <c r="AFU19" i="2"/>
  <c r="AFT19" i="2"/>
  <c r="AFS19" i="2"/>
  <c r="AFR19" i="2"/>
  <c r="AFQ19" i="2"/>
  <c r="AFP19" i="2"/>
  <c r="AFO19" i="2"/>
  <c r="AFN19" i="2"/>
  <c r="AFM19" i="2"/>
  <c r="AFL19" i="2"/>
  <c r="AFK19" i="2"/>
  <c r="AFJ19" i="2"/>
  <c r="AFI19" i="2"/>
  <c r="AFH19" i="2"/>
  <c r="AFG19" i="2"/>
  <c r="AFF19" i="2"/>
  <c r="AFE19" i="2"/>
  <c r="AFD19" i="2"/>
  <c r="AFC19" i="2"/>
  <c r="AFB19" i="2"/>
  <c r="AFA19" i="2"/>
  <c r="AEZ19" i="2"/>
  <c r="AEY19" i="2"/>
  <c r="AEX19" i="2"/>
  <c r="AEW19" i="2"/>
  <c r="AEV19" i="2"/>
  <c r="AEU19" i="2"/>
  <c r="AET19" i="2"/>
  <c r="AES19" i="2"/>
  <c r="AER19" i="2"/>
  <c r="AEQ19" i="2"/>
  <c r="AEP19" i="2"/>
  <c r="AEO19" i="2"/>
  <c r="AEN19" i="2"/>
  <c r="AEM19" i="2"/>
  <c r="AEL19" i="2"/>
  <c r="AEK19" i="2"/>
  <c r="AEJ19" i="2"/>
  <c r="AEI19" i="2"/>
  <c r="AEH19" i="2"/>
  <c r="AEG19" i="2"/>
  <c r="AEF19" i="2"/>
  <c r="AEE19" i="2"/>
  <c r="AED19" i="2"/>
  <c r="AEC19" i="2"/>
  <c r="AEB19" i="2"/>
  <c r="AEA19" i="2"/>
  <c r="ADZ19" i="2"/>
  <c r="ADY19" i="2"/>
  <c r="ADX19" i="2"/>
  <c r="ADW19" i="2"/>
  <c r="ADV19" i="2"/>
  <c r="ADU19" i="2"/>
  <c r="ADT19" i="2"/>
  <c r="ADS19" i="2"/>
  <c r="ADR19" i="2"/>
  <c r="ADQ19" i="2"/>
  <c r="ADP19" i="2"/>
  <c r="ADO19" i="2"/>
  <c r="ADN19" i="2"/>
  <c r="ADM19" i="2"/>
  <c r="ADL19" i="2"/>
  <c r="ADK19" i="2"/>
  <c r="ADJ19" i="2"/>
  <c r="ADI19" i="2"/>
  <c r="ADH19" i="2"/>
  <c r="ADG19" i="2"/>
  <c r="ADF19" i="2"/>
  <c r="ADE19" i="2"/>
  <c r="ADD19" i="2"/>
  <c r="ADC19" i="2"/>
  <c r="ADB19" i="2"/>
  <c r="ADA19" i="2"/>
  <c r="ACZ19" i="2"/>
  <c r="ACY19" i="2"/>
  <c r="ACX19" i="2"/>
  <c r="ACW19" i="2"/>
  <c r="ACV19" i="2"/>
  <c r="ACU19" i="2"/>
  <c r="ACT19" i="2"/>
  <c r="ACS19" i="2"/>
  <c r="ACR19" i="2"/>
  <c r="ACQ19" i="2"/>
  <c r="ACP19" i="2"/>
  <c r="ACO19" i="2"/>
  <c r="ACN19" i="2"/>
  <c r="ACM19" i="2"/>
  <c r="ACL19" i="2"/>
  <c r="ACK19" i="2"/>
  <c r="ACJ19" i="2"/>
  <c r="ACI19" i="2"/>
  <c r="ACH19" i="2"/>
  <c r="ACG19" i="2"/>
  <c r="ACF19" i="2"/>
  <c r="ACE19" i="2"/>
  <c r="ACD19" i="2"/>
  <c r="ACC19" i="2"/>
  <c r="ACB19" i="2"/>
  <c r="ACA19" i="2"/>
  <c r="ABZ19" i="2"/>
  <c r="ABY19" i="2"/>
  <c r="ABX19" i="2"/>
  <c r="ABW19" i="2"/>
  <c r="ABV19" i="2"/>
  <c r="ABU19" i="2"/>
  <c r="ABT19" i="2"/>
  <c r="ABS19" i="2"/>
  <c r="ABR19" i="2"/>
  <c r="ABQ19" i="2"/>
  <c r="ABP19" i="2"/>
  <c r="ABO19" i="2"/>
  <c r="ABN19" i="2"/>
  <c r="ABM19" i="2"/>
  <c r="ABL19" i="2"/>
  <c r="ABK19" i="2"/>
  <c r="ABJ19" i="2"/>
  <c r="ABI19" i="2"/>
  <c r="ABH19" i="2"/>
  <c r="ABG19" i="2"/>
  <c r="ABF19" i="2"/>
  <c r="ABE19" i="2"/>
  <c r="ABD19" i="2"/>
  <c r="ABC19" i="2"/>
  <c r="ABB19" i="2"/>
  <c r="ABA19" i="2"/>
  <c r="AAZ19" i="2"/>
  <c r="AAY19" i="2"/>
  <c r="AAX19" i="2"/>
  <c r="AAW19" i="2"/>
  <c r="AAV19" i="2"/>
  <c r="AAU19" i="2"/>
  <c r="AAT19" i="2"/>
  <c r="AAS19" i="2"/>
  <c r="AAR19" i="2"/>
  <c r="AAQ19" i="2"/>
  <c r="AAP19" i="2"/>
  <c r="AAO19" i="2"/>
  <c r="AAN19" i="2"/>
  <c r="AAM19" i="2"/>
  <c r="AAL19" i="2"/>
  <c r="AAK19" i="2"/>
  <c r="AAJ19" i="2"/>
  <c r="AAI19" i="2"/>
  <c r="AAH19" i="2"/>
  <c r="AAG19" i="2"/>
  <c r="AAF19" i="2"/>
  <c r="AAE19" i="2"/>
  <c r="AAD19" i="2"/>
  <c r="AAC19" i="2"/>
  <c r="AAB19" i="2"/>
  <c r="AAA19" i="2"/>
  <c r="ZZ19" i="2"/>
  <c r="ZY19" i="2"/>
  <c r="ZX19" i="2"/>
  <c r="ZW19" i="2"/>
  <c r="ZV19" i="2"/>
  <c r="ZU19" i="2"/>
  <c r="ZT19" i="2"/>
  <c r="ZS19" i="2"/>
  <c r="ZR19" i="2"/>
  <c r="ZQ19" i="2"/>
  <c r="ZP19" i="2"/>
  <c r="ZO19" i="2"/>
  <c r="ZN19" i="2"/>
  <c r="ZM19" i="2"/>
  <c r="ZL19" i="2"/>
  <c r="ZK19" i="2"/>
  <c r="ZJ19" i="2"/>
  <c r="ZI19" i="2"/>
  <c r="ZH19" i="2"/>
  <c r="ZG19" i="2"/>
  <c r="ZF19" i="2"/>
  <c r="ZE19" i="2"/>
  <c r="ZD19" i="2"/>
  <c r="ZC19" i="2"/>
  <c r="ZB19" i="2"/>
  <c r="ZA19" i="2"/>
  <c r="YZ19" i="2"/>
  <c r="YY19" i="2"/>
  <c r="YX19" i="2"/>
  <c r="YW19" i="2"/>
  <c r="YV19" i="2"/>
  <c r="YU19" i="2"/>
  <c r="YT19" i="2"/>
  <c r="YS19" i="2"/>
  <c r="YR19" i="2"/>
  <c r="YQ19" i="2"/>
  <c r="YP19" i="2"/>
  <c r="YO19" i="2"/>
  <c r="YN19" i="2"/>
  <c r="YM19" i="2"/>
  <c r="YL19" i="2"/>
  <c r="YK19" i="2"/>
  <c r="YJ19" i="2"/>
  <c r="YI19" i="2"/>
  <c r="YH19" i="2"/>
  <c r="YG19" i="2"/>
  <c r="YF19" i="2"/>
  <c r="YE19" i="2"/>
  <c r="YD19" i="2"/>
  <c r="YC19" i="2"/>
  <c r="YB19" i="2"/>
  <c r="YA19" i="2"/>
  <c r="XZ19" i="2"/>
  <c r="XY19" i="2"/>
  <c r="XX19" i="2"/>
  <c r="XW19" i="2"/>
  <c r="XV19" i="2"/>
  <c r="XU19" i="2"/>
  <c r="XT19" i="2"/>
  <c r="XS19" i="2"/>
  <c r="XR19" i="2"/>
  <c r="XQ19" i="2"/>
  <c r="XP19" i="2"/>
  <c r="XO19" i="2"/>
  <c r="XN19" i="2"/>
  <c r="XM19" i="2"/>
  <c r="XL19" i="2"/>
  <c r="XK19" i="2"/>
  <c r="XJ19" i="2"/>
  <c r="XI19" i="2"/>
  <c r="XH19" i="2"/>
  <c r="XG19" i="2"/>
  <c r="XF19" i="2"/>
  <c r="XE19" i="2"/>
  <c r="XD19" i="2"/>
  <c r="XC19" i="2"/>
  <c r="XB19" i="2"/>
  <c r="XA19" i="2"/>
  <c r="WZ19" i="2"/>
  <c r="WY19" i="2"/>
  <c r="WX19" i="2"/>
  <c r="WW19" i="2"/>
  <c r="WV19" i="2"/>
  <c r="WU19" i="2"/>
  <c r="WT19" i="2"/>
  <c r="WS19" i="2"/>
  <c r="WR19" i="2"/>
  <c r="WQ19" i="2"/>
  <c r="WP19" i="2"/>
  <c r="WO19" i="2"/>
  <c r="WN19" i="2"/>
  <c r="WM19" i="2"/>
  <c r="WL19" i="2"/>
  <c r="WK19" i="2"/>
  <c r="WJ19" i="2"/>
  <c r="WI19" i="2"/>
  <c r="WH19" i="2"/>
  <c r="WG19" i="2"/>
  <c r="WF19" i="2"/>
  <c r="WE19" i="2"/>
  <c r="WD19" i="2"/>
  <c r="WC19" i="2"/>
  <c r="WB19" i="2"/>
  <c r="WA19" i="2"/>
  <c r="VZ19" i="2"/>
  <c r="VY19" i="2"/>
  <c r="VX19" i="2"/>
  <c r="VW19" i="2"/>
  <c r="VV19" i="2"/>
  <c r="VU19" i="2"/>
  <c r="VT19" i="2"/>
  <c r="VS19" i="2"/>
  <c r="VR19" i="2"/>
  <c r="VQ19" i="2"/>
  <c r="VP19" i="2"/>
  <c r="VO19" i="2"/>
  <c r="VN19" i="2"/>
  <c r="VM19" i="2"/>
  <c r="VL19" i="2"/>
  <c r="VK19" i="2"/>
  <c r="VJ19" i="2"/>
  <c r="VI19" i="2"/>
  <c r="VH19" i="2"/>
  <c r="VG19" i="2"/>
  <c r="VF19" i="2"/>
  <c r="VE19" i="2"/>
  <c r="VD19" i="2"/>
  <c r="VC19" i="2"/>
  <c r="VB19" i="2"/>
  <c r="VA19" i="2"/>
  <c r="UZ19" i="2"/>
  <c r="UY19" i="2"/>
  <c r="UX19" i="2"/>
  <c r="UW19" i="2"/>
  <c r="UV19" i="2"/>
  <c r="UU19" i="2"/>
  <c r="UT19" i="2"/>
  <c r="US19" i="2"/>
  <c r="UR19" i="2"/>
  <c r="UQ19" i="2"/>
  <c r="UP19" i="2"/>
  <c r="UO19" i="2"/>
  <c r="UN19" i="2"/>
  <c r="UM19" i="2"/>
  <c r="UL19" i="2"/>
  <c r="UK19" i="2"/>
  <c r="UJ19" i="2"/>
  <c r="UI19" i="2"/>
  <c r="UH19" i="2"/>
  <c r="UG19" i="2"/>
  <c r="UF19" i="2"/>
  <c r="UE19" i="2"/>
  <c r="UD19" i="2"/>
  <c r="UC19" i="2"/>
  <c r="UB19" i="2"/>
  <c r="UA19" i="2"/>
  <c r="TZ19" i="2"/>
  <c r="TY19" i="2"/>
  <c r="TX19" i="2"/>
  <c r="TW19" i="2"/>
  <c r="TV19" i="2"/>
  <c r="TU19" i="2"/>
  <c r="TT19" i="2"/>
  <c r="TS19" i="2"/>
  <c r="TR19" i="2"/>
  <c r="TQ19" i="2"/>
  <c r="TP19" i="2"/>
  <c r="TO19" i="2"/>
  <c r="TN19" i="2"/>
  <c r="TM19" i="2"/>
  <c r="TL19" i="2"/>
  <c r="TK19" i="2"/>
  <c r="TJ19" i="2"/>
  <c r="TI19" i="2"/>
  <c r="TH19" i="2"/>
  <c r="TG19" i="2"/>
  <c r="TF19" i="2"/>
  <c r="TE19" i="2"/>
  <c r="TD19" i="2"/>
  <c r="TC19" i="2"/>
  <c r="TB19" i="2"/>
  <c r="TA19" i="2"/>
  <c r="SZ19" i="2"/>
  <c r="SY19" i="2"/>
  <c r="SX19" i="2"/>
  <c r="SW19" i="2"/>
  <c r="SV19" i="2"/>
  <c r="SU19" i="2"/>
  <c r="ST19" i="2"/>
  <c r="SS19" i="2"/>
  <c r="SR19" i="2"/>
  <c r="SQ19" i="2"/>
  <c r="SP19" i="2"/>
  <c r="SO19" i="2"/>
  <c r="SN19" i="2"/>
  <c r="SM19" i="2"/>
  <c r="SL19" i="2"/>
  <c r="SK19" i="2"/>
  <c r="SJ19" i="2"/>
  <c r="SI19" i="2"/>
  <c r="SH19" i="2"/>
  <c r="SG19" i="2"/>
  <c r="SF19" i="2"/>
  <c r="SE19" i="2"/>
  <c r="SD19" i="2"/>
  <c r="SC19" i="2"/>
  <c r="SB19" i="2"/>
  <c r="SA19" i="2"/>
  <c r="RZ19" i="2"/>
  <c r="RY19" i="2"/>
  <c r="RX19" i="2"/>
  <c r="RW19" i="2"/>
  <c r="RV19" i="2"/>
  <c r="RU19" i="2"/>
  <c r="RT19" i="2"/>
  <c r="RS19" i="2"/>
  <c r="RR19" i="2"/>
  <c r="RQ19" i="2"/>
  <c r="RP19" i="2"/>
  <c r="RO19" i="2"/>
  <c r="RN19" i="2"/>
  <c r="RM19" i="2"/>
  <c r="RL19" i="2"/>
  <c r="RK19" i="2"/>
  <c r="RJ19" i="2"/>
  <c r="RI19" i="2"/>
  <c r="RH19" i="2"/>
  <c r="RG19" i="2"/>
  <c r="RF19" i="2"/>
  <c r="RE19" i="2"/>
  <c r="RD19" i="2"/>
  <c r="RC19" i="2"/>
  <c r="RB19" i="2"/>
  <c r="RA19" i="2"/>
  <c r="QZ19" i="2"/>
  <c r="QY19" i="2"/>
  <c r="QX19" i="2"/>
  <c r="QW19" i="2"/>
  <c r="QV19" i="2"/>
  <c r="QU19" i="2"/>
  <c r="QT19" i="2"/>
  <c r="QS19" i="2"/>
  <c r="QR19" i="2"/>
  <c r="QQ19" i="2"/>
  <c r="QP19" i="2"/>
  <c r="QO19" i="2"/>
  <c r="QN19" i="2"/>
  <c r="QM19" i="2"/>
  <c r="QL19" i="2"/>
  <c r="QK19" i="2"/>
  <c r="QJ19" i="2"/>
  <c r="QI19" i="2"/>
  <c r="QH19" i="2"/>
  <c r="QG19" i="2"/>
  <c r="QF19" i="2"/>
  <c r="QE19" i="2"/>
  <c r="QD19" i="2"/>
  <c r="QC19" i="2"/>
  <c r="QB19" i="2"/>
  <c r="QA19" i="2"/>
  <c r="PZ19" i="2"/>
  <c r="PY19" i="2"/>
  <c r="PX19" i="2"/>
  <c r="PW19" i="2"/>
  <c r="PV19" i="2"/>
  <c r="PU19" i="2"/>
  <c r="PT19" i="2"/>
  <c r="PS19" i="2"/>
  <c r="PR19" i="2"/>
  <c r="PQ19" i="2"/>
  <c r="PP19" i="2"/>
  <c r="PO19" i="2"/>
  <c r="PN19" i="2"/>
  <c r="PM19" i="2"/>
  <c r="PL19" i="2"/>
  <c r="PK19" i="2"/>
  <c r="PJ19" i="2"/>
  <c r="PI19" i="2"/>
  <c r="PH19" i="2"/>
  <c r="PG19" i="2"/>
  <c r="PF19" i="2"/>
  <c r="PE19" i="2"/>
  <c r="PD19" i="2"/>
  <c r="PC19" i="2"/>
  <c r="PB19" i="2"/>
  <c r="PA19" i="2"/>
  <c r="OZ19" i="2"/>
  <c r="OY19" i="2"/>
  <c r="OX19" i="2"/>
  <c r="OW19" i="2"/>
  <c r="OV19" i="2"/>
  <c r="OU19" i="2"/>
  <c r="OT19" i="2"/>
  <c r="OS19" i="2"/>
  <c r="OR19" i="2"/>
  <c r="OQ19" i="2"/>
  <c r="OP19" i="2"/>
  <c r="OO19" i="2"/>
  <c r="ON19" i="2"/>
  <c r="OM19" i="2"/>
  <c r="OL19" i="2"/>
  <c r="OK19" i="2"/>
  <c r="OJ19" i="2"/>
  <c r="OI19" i="2"/>
  <c r="OH19" i="2"/>
  <c r="OG19" i="2"/>
  <c r="OF19" i="2"/>
  <c r="OE19" i="2"/>
  <c r="OD19" i="2"/>
  <c r="OC19" i="2"/>
  <c r="OB19" i="2"/>
  <c r="OA19" i="2"/>
  <c r="NZ19" i="2"/>
  <c r="NY19" i="2"/>
  <c r="NX19" i="2"/>
  <c r="NW19" i="2"/>
  <c r="NV19" i="2"/>
  <c r="NU19" i="2"/>
  <c r="NT19" i="2"/>
  <c r="NS19" i="2"/>
  <c r="NR19" i="2"/>
  <c r="NQ19" i="2"/>
  <c r="NP19" i="2"/>
  <c r="NO19" i="2"/>
  <c r="NN19" i="2"/>
  <c r="NM19" i="2"/>
  <c r="NL19" i="2"/>
  <c r="NK19" i="2"/>
  <c r="NJ19" i="2"/>
  <c r="NI19" i="2"/>
  <c r="NH19" i="2"/>
  <c r="NG19" i="2"/>
  <c r="NF19" i="2"/>
  <c r="NE19" i="2"/>
  <c r="ND19" i="2"/>
  <c r="NC19" i="2"/>
  <c r="NB19" i="2"/>
  <c r="NA19" i="2"/>
  <c r="MZ19" i="2"/>
  <c r="MY19" i="2"/>
  <c r="MX19" i="2"/>
  <c r="MW19" i="2"/>
  <c r="MV19" i="2"/>
  <c r="MU19" i="2"/>
  <c r="MT19" i="2"/>
  <c r="MS19" i="2"/>
  <c r="MR19" i="2"/>
  <c r="MQ19" i="2"/>
  <c r="MP19" i="2"/>
  <c r="MO19" i="2"/>
  <c r="MN19" i="2"/>
  <c r="MM19" i="2"/>
  <c r="ML19" i="2"/>
  <c r="MK19" i="2"/>
  <c r="MJ19" i="2"/>
  <c r="MI19" i="2"/>
  <c r="MH19" i="2"/>
  <c r="MG19" i="2"/>
  <c r="MF19" i="2"/>
  <c r="ME19" i="2"/>
  <c r="MD19" i="2"/>
  <c r="MC19" i="2"/>
  <c r="MB19" i="2"/>
  <c r="MA19" i="2"/>
  <c r="LZ19" i="2"/>
  <c r="LY19" i="2"/>
  <c r="LX19" i="2"/>
  <c r="LW19" i="2"/>
  <c r="LV19" i="2"/>
  <c r="LU19" i="2"/>
  <c r="LT19" i="2"/>
  <c r="LS19" i="2"/>
  <c r="LR19" i="2"/>
  <c r="LQ19" i="2"/>
  <c r="LP19" i="2"/>
  <c r="LO19" i="2"/>
  <c r="LN19" i="2"/>
  <c r="LM19" i="2"/>
  <c r="LL19" i="2"/>
  <c r="LK19" i="2"/>
  <c r="LJ19" i="2"/>
  <c r="LI19" i="2"/>
  <c r="LH19" i="2"/>
  <c r="LG19" i="2"/>
  <c r="LF19" i="2"/>
  <c r="LE19" i="2"/>
  <c r="LD19" i="2"/>
  <c r="LC19" i="2"/>
  <c r="LB19" i="2"/>
  <c r="LA19" i="2"/>
  <c r="KZ19" i="2"/>
  <c r="KY19" i="2"/>
  <c r="KX19" i="2"/>
  <c r="KW19" i="2"/>
  <c r="KV19" i="2"/>
  <c r="KU19" i="2"/>
  <c r="KT19" i="2"/>
  <c r="KS19" i="2"/>
  <c r="KR19" i="2"/>
  <c r="KQ19" i="2"/>
  <c r="KP19" i="2"/>
  <c r="KO19" i="2"/>
  <c r="KN19" i="2"/>
  <c r="KM19" i="2"/>
  <c r="KL19" i="2"/>
  <c r="KK19" i="2"/>
  <c r="KJ19" i="2"/>
  <c r="KI19" i="2"/>
  <c r="KH19" i="2"/>
  <c r="KG19" i="2"/>
  <c r="KF19" i="2"/>
  <c r="KE19" i="2"/>
  <c r="KD19" i="2"/>
  <c r="KC19" i="2"/>
  <c r="KB19" i="2"/>
  <c r="KA19" i="2"/>
  <c r="JZ19" i="2"/>
  <c r="JY19" i="2"/>
  <c r="JX19" i="2"/>
  <c r="JW19" i="2"/>
  <c r="JV19" i="2"/>
  <c r="JU19" i="2"/>
  <c r="JT19" i="2"/>
  <c r="JS19" i="2"/>
  <c r="JR19" i="2"/>
  <c r="JQ19" i="2"/>
  <c r="JP19" i="2"/>
  <c r="JO19" i="2"/>
  <c r="JN19" i="2"/>
  <c r="JM19" i="2"/>
  <c r="JL19" i="2"/>
  <c r="JK19" i="2"/>
  <c r="JJ19" i="2"/>
  <c r="JI19" i="2"/>
  <c r="JH19" i="2"/>
  <c r="JG19" i="2"/>
  <c r="JF19" i="2"/>
  <c r="JE19" i="2"/>
  <c r="JD19" i="2"/>
  <c r="JC19" i="2"/>
  <c r="JB19" i="2"/>
  <c r="JA19" i="2"/>
  <c r="IZ19" i="2"/>
  <c r="IY19" i="2"/>
  <c r="IX19" i="2"/>
  <c r="IW19" i="2"/>
  <c r="IV19" i="2"/>
  <c r="IU19" i="2"/>
  <c r="IT19" i="2"/>
  <c r="IS19" i="2"/>
  <c r="IR19" i="2"/>
  <c r="IQ19" i="2"/>
  <c r="IP19" i="2"/>
  <c r="IO19" i="2"/>
  <c r="IN19" i="2"/>
  <c r="IM19" i="2"/>
  <c r="IL19" i="2"/>
  <c r="IK19" i="2"/>
  <c r="IJ19" i="2"/>
  <c r="II19" i="2"/>
  <c r="IH19" i="2"/>
  <c r="IG19" i="2"/>
  <c r="IF19" i="2"/>
  <c r="IE19" i="2"/>
  <c r="ID19" i="2"/>
  <c r="IC19" i="2"/>
  <c r="IB19" i="2"/>
  <c r="IA19" i="2"/>
  <c r="HZ19" i="2"/>
  <c r="HY19" i="2"/>
  <c r="HX19" i="2"/>
  <c r="HW19" i="2"/>
  <c r="HV19" i="2"/>
  <c r="HU19" i="2"/>
  <c r="HT19" i="2"/>
  <c r="HS19" i="2"/>
  <c r="HR19" i="2"/>
  <c r="HQ19" i="2"/>
  <c r="HP19" i="2"/>
  <c r="HO19" i="2"/>
  <c r="HN19" i="2"/>
  <c r="HM19" i="2"/>
  <c r="HL19" i="2"/>
  <c r="HK19" i="2"/>
  <c r="HJ19" i="2"/>
  <c r="HI19" i="2"/>
  <c r="HH19" i="2"/>
  <c r="HG19" i="2"/>
  <c r="HF19" i="2"/>
  <c r="HE19" i="2"/>
  <c r="HD19" i="2"/>
  <c r="HC19" i="2"/>
  <c r="HB19" i="2"/>
  <c r="HA19" i="2"/>
  <c r="GZ19" i="2"/>
  <c r="GY19" i="2"/>
  <c r="GX19" i="2"/>
  <c r="GW19" i="2"/>
  <c r="GV19" i="2"/>
  <c r="GU19" i="2"/>
  <c r="GT19" i="2"/>
  <c r="GS19" i="2"/>
  <c r="GR19" i="2"/>
  <c r="GQ19" i="2"/>
  <c r="GP19" i="2"/>
  <c r="GO19" i="2"/>
  <c r="GN19" i="2"/>
  <c r="GM19" i="2"/>
  <c r="GL19" i="2"/>
  <c r="GK19" i="2"/>
  <c r="GJ19" i="2"/>
  <c r="GI19" i="2"/>
  <c r="GH1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S32" i="1"/>
  <c r="R32" i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MJ19" i="1"/>
  <c r="AMI19" i="1"/>
  <c r="AMH19" i="1"/>
  <c r="AMG19" i="1"/>
  <c r="AMF19" i="1"/>
  <c r="AME19" i="1"/>
  <c r="AMD19" i="1"/>
  <c r="AMC19" i="1"/>
  <c r="AMB19" i="1"/>
  <c r="AMA19" i="1"/>
  <c r="ALZ19" i="1"/>
  <c r="ALY19" i="1"/>
  <c r="ALX19" i="1"/>
  <c r="ALW19" i="1"/>
  <c r="ALV19" i="1"/>
  <c r="ALU19" i="1"/>
  <c r="ALT19" i="1"/>
  <c r="ALS19" i="1"/>
  <c r="ALR19" i="1"/>
  <c r="ALQ19" i="1"/>
  <c r="ALP19" i="1"/>
  <c r="ALO19" i="1"/>
  <c r="ALN19" i="1"/>
  <c r="ALM19" i="1"/>
  <c r="ALL19" i="1"/>
  <c r="ALK19" i="1"/>
  <c r="ALJ19" i="1"/>
  <c r="ALI19" i="1"/>
  <c r="ALH19" i="1"/>
  <c r="ALG19" i="1"/>
  <c r="ALF19" i="1"/>
  <c r="ALE19" i="1"/>
  <c r="ALD19" i="1"/>
  <c r="ALC19" i="1"/>
  <c r="ALB19" i="1"/>
  <c r="ALA19" i="1"/>
  <c r="AKZ19" i="1"/>
  <c r="AKY19" i="1"/>
  <c r="AKX19" i="1"/>
  <c r="AKW19" i="1"/>
  <c r="AKV19" i="1"/>
  <c r="AKU19" i="1"/>
  <c r="AKT19" i="1"/>
  <c r="AKS19" i="1"/>
  <c r="AKR19" i="1"/>
  <c r="AKQ19" i="1"/>
  <c r="AKP19" i="1"/>
  <c r="AKO19" i="1"/>
  <c r="AKN19" i="1"/>
  <c r="AKM19" i="1"/>
  <c r="AKL19" i="1"/>
  <c r="AKK19" i="1"/>
  <c r="AKJ19" i="1"/>
  <c r="AKI19" i="1"/>
  <c r="AKH19" i="1"/>
  <c r="AKG19" i="1"/>
  <c r="AKF19" i="1"/>
  <c r="AKE19" i="1"/>
  <c r="AKD19" i="1"/>
  <c r="AKC19" i="1"/>
  <c r="AKB19" i="1"/>
  <c r="AKA19" i="1"/>
  <c r="AJZ19" i="1"/>
  <c r="AJY19" i="1"/>
  <c r="AJX19" i="1"/>
  <c r="AJW19" i="1"/>
  <c r="AJV19" i="1"/>
  <c r="AJU19" i="1"/>
  <c r="AJT19" i="1"/>
  <c r="AJS19" i="1"/>
  <c r="AJR19" i="1"/>
  <c r="AJQ19" i="1"/>
  <c r="AJP19" i="1"/>
  <c r="AJO19" i="1"/>
  <c r="AJN19" i="1"/>
  <c r="AJM19" i="1"/>
  <c r="AJL19" i="1"/>
  <c r="AJK19" i="1"/>
  <c r="AJJ19" i="1"/>
  <c r="AJI19" i="1"/>
  <c r="AJH19" i="1"/>
  <c r="AJG19" i="1"/>
  <c r="AJF19" i="1"/>
  <c r="AJE19" i="1"/>
  <c r="AJD19" i="1"/>
  <c r="AJC19" i="1"/>
  <c r="AJB19" i="1"/>
  <c r="AJA19" i="1"/>
  <c r="AIZ19" i="1"/>
  <c r="AIY19" i="1"/>
  <c r="AIX19" i="1"/>
  <c r="AIW19" i="1"/>
  <c r="AIV19" i="1"/>
  <c r="AIU19" i="1"/>
  <c r="AIT19" i="1"/>
  <c r="AIS19" i="1"/>
  <c r="AIR19" i="1"/>
  <c r="AIQ19" i="1"/>
  <c r="AIP19" i="1"/>
  <c r="AIO19" i="1"/>
  <c r="AIN19" i="1"/>
  <c r="AIM19" i="1"/>
  <c r="AIL19" i="1"/>
  <c r="AIK19" i="1"/>
  <c r="AIJ19" i="1"/>
  <c r="AII19" i="1"/>
  <c r="AIH19" i="1"/>
  <c r="AIG19" i="1"/>
  <c r="AIF19" i="1"/>
  <c r="AIE19" i="1"/>
  <c r="AID19" i="1"/>
  <c r="AIC19" i="1"/>
  <c r="AIB19" i="1"/>
  <c r="AIA19" i="1"/>
  <c r="AHZ19" i="1"/>
  <c r="AHY19" i="1"/>
  <c r="AHX19" i="1"/>
  <c r="AHW19" i="1"/>
  <c r="AHV19" i="1"/>
  <c r="AHU19" i="1"/>
  <c r="AHT19" i="1"/>
  <c r="AHS19" i="1"/>
  <c r="AHR19" i="1"/>
  <c r="AHQ19" i="1"/>
  <c r="AHP19" i="1"/>
  <c r="AHO19" i="1"/>
  <c r="AHN19" i="1"/>
  <c r="AHM19" i="1"/>
  <c r="AHL19" i="1"/>
  <c r="AHK19" i="1"/>
  <c r="AHJ19" i="1"/>
  <c r="AHI19" i="1"/>
  <c r="AHH19" i="1"/>
  <c r="AHG19" i="1"/>
  <c r="AHF19" i="1"/>
  <c r="AHE19" i="1"/>
  <c r="AHD19" i="1"/>
  <c r="AHC19" i="1"/>
  <c r="AHB19" i="1"/>
  <c r="AHA19" i="1"/>
  <c r="AGZ19" i="1"/>
  <c r="AGY19" i="1"/>
  <c r="AGX19" i="1"/>
  <c r="AGW19" i="1"/>
  <c r="AGV19" i="1"/>
  <c r="AGU19" i="1"/>
  <c r="AGT19" i="1"/>
  <c r="AGS19" i="1"/>
  <c r="AGR19" i="1"/>
  <c r="AGQ19" i="1"/>
  <c r="AGP19" i="1"/>
  <c r="AGO19" i="1"/>
  <c r="AGN19" i="1"/>
  <c r="AGM19" i="1"/>
  <c r="AGL19" i="1"/>
  <c r="AGK19" i="1"/>
  <c r="AGJ19" i="1"/>
  <c r="AGI19" i="1"/>
  <c r="AGH19" i="1"/>
  <c r="AGG19" i="1"/>
  <c r="AGF19" i="1"/>
  <c r="AGE19" i="1"/>
  <c r="AGD19" i="1"/>
  <c r="AGC19" i="1"/>
  <c r="AGB19" i="1"/>
  <c r="AGA19" i="1"/>
  <c r="AFZ19" i="1"/>
  <c r="AFY19" i="1"/>
  <c r="AFX19" i="1"/>
  <c r="AFW19" i="1"/>
  <c r="AFV19" i="1"/>
  <c r="AFU19" i="1"/>
  <c r="AFT19" i="1"/>
  <c r="AFS19" i="1"/>
  <c r="AFR19" i="1"/>
  <c r="AFQ19" i="1"/>
  <c r="AFP19" i="1"/>
  <c r="AFO19" i="1"/>
  <c r="AFN19" i="1"/>
  <c r="AFM19" i="1"/>
  <c r="AFL19" i="1"/>
  <c r="AFK19" i="1"/>
  <c r="AFJ19" i="1"/>
  <c r="AFI19" i="1"/>
  <c r="AFH19" i="1"/>
  <c r="AFG19" i="1"/>
  <c r="AFF19" i="1"/>
  <c r="AFE19" i="1"/>
  <c r="AFD19" i="1"/>
  <c r="AFC19" i="1"/>
  <c r="AFB19" i="1"/>
  <c r="AFA19" i="1"/>
  <c r="AEZ19" i="1"/>
  <c r="AEY19" i="1"/>
  <c r="AEX19" i="1"/>
  <c r="AEW19" i="1"/>
  <c r="AEV19" i="1"/>
  <c r="AEU19" i="1"/>
  <c r="AET19" i="1"/>
  <c r="AES19" i="1"/>
  <c r="AER19" i="1"/>
  <c r="AEQ19" i="1"/>
  <c r="AEP19" i="1"/>
  <c r="AEO19" i="1"/>
  <c r="AEN19" i="1"/>
  <c r="AEM19" i="1"/>
  <c r="AEL19" i="1"/>
  <c r="AEK19" i="1"/>
  <c r="AEJ19" i="1"/>
  <c r="AEI19" i="1"/>
  <c r="AEH19" i="1"/>
  <c r="AEG19" i="1"/>
  <c r="AEF19" i="1"/>
  <c r="AEE19" i="1"/>
  <c r="AED19" i="1"/>
  <c r="AEC19" i="1"/>
  <c r="AEB19" i="1"/>
  <c r="AEA19" i="1"/>
  <c r="ADZ19" i="1"/>
  <c r="ADY19" i="1"/>
  <c r="ADX19" i="1"/>
  <c r="ADW19" i="1"/>
  <c r="ADV19" i="1"/>
  <c r="ADU19" i="1"/>
  <c r="ADT19" i="1"/>
  <c r="ADS19" i="1"/>
  <c r="ADR19" i="1"/>
  <c r="ADQ19" i="1"/>
  <c r="ADP19" i="1"/>
  <c r="ADO19" i="1"/>
  <c r="ADN19" i="1"/>
  <c r="ADM19" i="1"/>
  <c r="ADL19" i="1"/>
  <c r="ADK19" i="1"/>
  <c r="ADJ19" i="1"/>
  <c r="ADI19" i="1"/>
  <c r="ADH19" i="1"/>
  <c r="ADG19" i="1"/>
  <c r="ADF19" i="1"/>
  <c r="ADE19" i="1"/>
  <c r="ADD19" i="1"/>
  <c r="ADC19" i="1"/>
  <c r="ADB19" i="1"/>
  <c r="ADA19" i="1"/>
  <c r="ACZ19" i="1"/>
  <c r="ACY19" i="1"/>
  <c r="ACX19" i="1"/>
  <c r="ACW19" i="1"/>
  <c r="ACV19" i="1"/>
  <c r="ACU19" i="1"/>
  <c r="ACT19" i="1"/>
  <c r="ACS19" i="1"/>
  <c r="ACR19" i="1"/>
  <c r="ACQ19" i="1"/>
  <c r="ACP19" i="1"/>
  <c r="ACO19" i="1"/>
  <c r="ACN19" i="1"/>
  <c r="ACM19" i="1"/>
  <c r="ACL19" i="1"/>
  <c r="ACK19" i="1"/>
  <c r="ACJ19" i="1"/>
  <c r="ACI19" i="1"/>
  <c r="ACH19" i="1"/>
  <c r="ACG19" i="1"/>
  <c r="ACF19" i="1"/>
  <c r="ACE19" i="1"/>
  <c r="ACD19" i="1"/>
  <c r="ACC19" i="1"/>
  <c r="ACB19" i="1"/>
  <c r="ACA19" i="1"/>
  <c r="ABZ19" i="1"/>
  <c r="ABY19" i="1"/>
  <c r="ABX19" i="1"/>
  <c r="ABW19" i="1"/>
  <c r="ABV19" i="1"/>
  <c r="ABU19" i="1"/>
  <c r="ABT19" i="1"/>
  <c r="ABS19" i="1"/>
  <c r="ABR19" i="1"/>
  <c r="ABQ19" i="1"/>
  <c r="ABP19" i="1"/>
  <c r="ABO19" i="1"/>
  <c r="ABN19" i="1"/>
  <c r="ABM19" i="1"/>
  <c r="ABL19" i="1"/>
  <c r="ABK19" i="1"/>
  <c r="ABJ19" i="1"/>
  <c r="ABI19" i="1"/>
  <c r="ABH19" i="1"/>
  <c r="ABG19" i="1"/>
  <c r="ABF19" i="1"/>
  <c r="ABE19" i="1"/>
  <c r="ABD19" i="1"/>
  <c r="ABC19" i="1"/>
  <c r="ABB19" i="1"/>
  <c r="ABA19" i="1"/>
  <c r="AAZ19" i="1"/>
  <c r="AAY19" i="1"/>
  <c r="AAX19" i="1"/>
  <c r="AAW19" i="1"/>
  <c r="AAV19" i="1"/>
  <c r="AAU19" i="1"/>
  <c r="AAT19" i="1"/>
  <c r="AAS19" i="1"/>
  <c r="AAR19" i="1"/>
  <c r="AAQ19" i="1"/>
  <c r="AAP19" i="1"/>
  <c r="AAO19" i="1"/>
  <c r="AAN19" i="1"/>
  <c r="AAM19" i="1"/>
  <c r="AAL19" i="1"/>
  <c r="AAK19" i="1"/>
  <c r="AAJ19" i="1"/>
  <c r="AAI19" i="1"/>
  <c r="AAH19" i="1"/>
  <c r="AAG19" i="1"/>
  <c r="AAF19" i="1"/>
  <c r="AAE19" i="1"/>
  <c r="AAD19" i="1"/>
  <c r="AAC19" i="1"/>
  <c r="AAB19" i="1"/>
  <c r="AAA19" i="1"/>
  <c r="ZZ19" i="1"/>
  <c r="ZY19" i="1"/>
  <c r="ZX19" i="1"/>
  <c r="ZW19" i="1"/>
  <c r="ZV19" i="1"/>
  <c r="ZU19" i="1"/>
  <c r="ZT19" i="1"/>
  <c r="ZS19" i="1"/>
  <c r="ZR19" i="1"/>
  <c r="ZQ19" i="1"/>
  <c r="ZP19" i="1"/>
  <c r="ZO19" i="1"/>
  <c r="ZN19" i="1"/>
  <c r="ZM19" i="1"/>
  <c r="ZL19" i="1"/>
  <c r="ZK19" i="1"/>
  <c r="ZJ19" i="1"/>
  <c r="ZI19" i="1"/>
  <c r="ZH19" i="1"/>
  <c r="ZG19" i="1"/>
  <c r="ZF19" i="1"/>
  <c r="ZE19" i="1"/>
  <c r="ZD19" i="1"/>
  <c r="ZC19" i="1"/>
  <c r="ZB19" i="1"/>
  <c r="ZA19" i="1"/>
  <c r="YZ19" i="1"/>
  <c r="YY19" i="1"/>
  <c r="YX19" i="1"/>
  <c r="YW19" i="1"/>
  <c r="YV19" i="1"/>
  <c r="YU19" i="1"/>
  <c r="YT19" i="1"/>
  <c r="YS19" i="1"/>
  <c r="YR19" i="1"/>
  <c r="YQ19" i="1"/>
  <c r="YP19" i="1"/>
  <c r="YO19" i="1"/>
  <c r="YN19" i="1"/>
  <c r="YM19" i="1"/>
  <c r="YL19" i="1"/>
  <c r="YK19" i="1"/>
  <c r="YJ19" i="1"/>
  <c r="YI19" i="1"/>
  <c r="YH19" i="1"/>
  <c r="YG19" i="1"/>
  <c r="YF19" i="1"/>
  <c r="YE19" i="1"/>
  <c r="YD19" i="1"/>
  <c r="YC19" i="1"/>
  <c r="YB19" i="1"/>
  <c r="YA19" i="1"/>
  <c r="XZ19" i="1"/>
  <c r="XY19" i="1"/>
  <c r="XX19" i="1"/>
  <c r="XW19" i="1"/>
  <c r="XV19" i="1"/>
  <c r="XU19" i="1"/>
  <c r="XT19" i="1"/>
  <c r="XS19" i="1"/>
  <c r="XR19" i="1"/>
  <c r="XQ19" i="1"/>
  <c r="XP19" i="1"/>
  <c r="XO19" i="1"/>
  <c r="XN19" i="1"/>
  <c r="XM19" i="1"/>
  <c r="XL19" i="1"/>
  <c r="XK19" i="1"/>
  <c r="XJ19" i="1"/>
  <c r="XI19" i="1"/>
  <c r="XH19" i="1"/>
  <c r="XG19" i="1"/>
  <c r="XF19" i="1"/>
  <c r="XE19" i="1"/>
  <c r="XD19" i="1"/>
  <c r="XC19" i="1"/>
  <c r="XB19" i="1"/>
  <c r="XA19" i="1"/>
  <c r="WZ19" i="1"/>
  <c r="WY19" i="1"/>
  <c r="WX19" i="1"/>
  <c r="WW19" i="1"/>
  <c r="WV19" i="1"/>
  <c r="WU19" i="1"/>
  <c r="WT19" i="1"/>
  <c r="WS19" i="1"/>
  <c r="WR19" i="1"/>
  <c r="WQ19" i="1"/>
  <c r="WP19" i="1"/>
  <c r="WO19" i="1"/>
  <c r="WN19" i="1"/>
  <c r="WM19" i="1"/>
  <c r="WL19" i="1"/>
  <c r="WK19" i="1"/>
  <c r="WJ19" i="1"/>
  <c r="WI19" i="1"/>
  <c r="WH19" i="1"/>
  <c r="WG19" i="1"/>
  <c r="WF19" i="1"/>
  <c r="WE19" i="1"/>
  <c r="WD19" i="1"/>
  <c r="WC19" i="1"/>
  <c r="WB19" i="1"/>
  <c r="WA19" i="1"/>
  <c r="VZ19" i="1"/>
  <c r="VY19" i="1"/>
  <c r="VX19" i="1"/>
  <c r="VW19" i="1"/>
  <c r="VV19" i="1"/>
  <c r="VU19" i="1"/>
  <c r="VT19" i="1"/>
  <c r="VS19" i="1"/>
  <c r="VR19" i="1"/>
  <c r="VQ19" i="1"/>
  <c r="VP19" i="1"/>
  <c r="VO19" i="1"/>
  <c r="VN19" i="1"/>
  <c r="VM19" i="1"/>
  <c r="VL19" i="1"/>
  <c r="VK19" i="1"/>
  <c r="VJ19" i="1"/>
  <c r="VI19" i="1"/>
  <c r="VH19" i="1"/>
  <c r="VG19" i="1"/>
  <c r="VF19" i="1"/>
  <c r="VE19" i="1"/>
  <c r="VD19" i="1"/>
  <c r="VC19" i="1"/>
  <c r="VB19" i="1"/>
  <c r="VA19" i="1"/>
  <c r="UZ19" i="1"/>
  <c r="UY19" i="1"/>
  <c r="UX19" i="1"/>
  <c r="UW19" i="1"/>
  <c r="UV19" i="1"/>
  <c r="UU19" i="1"/>
  <c r="UT19" i="1"/>
  <c r="US19" i="1"/>
  <c r="UR19" i="1"/>
  <c r="UQ19" i="1"/>
  <c r="UP19" i="1"/>
  <c r="UO19" i="1"/>
  <c r="UN19" i="1"/>
  <c r="UM19" i="1"/>
  <c r="UL19" i="1"/>
  <c r="UK19" i="1"/>
  <c r="UJ19" i="1"/>
  <c r="UI19" i="1"/>
  <c r="UH19" i="1"/>
  <c r="UG19" i="1"/>
  <c r="UF19" i="1"/>
  <c r="UE19" i="1"/>
  <c r="UD19" i="1"/>
  <c r="UC19" i="1"/>
  <c r="UB19" i="1"/>
  <c r="UA19" i="1"/>
  <c r="TZ19" i="1"/>
  <c r="TY19" i="1"/>
  <c r="TX19" i="1"/>
  <c r="TW19" i="1"/>
  <c r="TV19" i="1"/>
  <c r="TU19" i="1"/>
  <c r="TT19" i="1"/>
  <c r="TS19" i="1"/>
  <c r="TR19" i="1"/>
  <c r="TQ19" i="1"/>
  <c r="TP19" i="1"/>
  <c r="TO19" i="1"/>
  <c r="TN19" i="1"/>
  <c r="TM19" i="1"/>
  <c r="TL19" i="1"/>
  <c r="TK19" i="1"/>
  <c r="TJ19" i="1"/>
  <c r="TI19" i="1"/>
  <c r="TH19" i="1"/>
  <c r="TG19" i="1"/>
  <c r="TF19" i="1"/>
  <c r="TE19" i="1"/>
  <c r="TD19" i="1"/>
  <c r="TC19" i="1"/>
  <c r="TB19" i="1"/>
  <c r="TA19" i="1"/>
  <c r="SZ19" i="1"/>
  <c r="SY19" i="1"/>
  <c r="SX19" i="1"/>
  <c r="SW19" i="1"/>
  <c r="SV19" i="1"/>
  <c r="SU19" i="1"/>
  <c r="ST19" i="1"/>
  <c r="SS19" i="1"/>
  <c r="SR19" i="1"/>
  <c r="SQ19" i="1"/>
  <c r="SP19" i="1"/>
  <c r="SO19" i="1"/>
  <c r="SN19" i="1"/>
  <c r="SM19" i="1"/>
  <c r="SL19" i="1"/>
  <c r="SK19" i="1"/>
  <c r="SJ19" i="1"/>
  <c r="SI19" i="1"/>
  <c r="SH19" i="1"/>
  <c r="SG19" i="1"/>
  <c r="SF19" i="1"/>
  <c r="SE19" i="1"/>
  <c r="SD19" i="1"/>
  <c r="SC19" i="1"/>
  <c r="SB19" i="1"/>
  <c r="SA19" i="1"/>
  <c r="RZ19" i="1"/>
  <c r="RY19" i="1"/>
  <c r="RX19" i="1"/>
  <c r="RW19" i="1"/>
  <c r="RV19" i="1"/>
  <c r="RU19" i="1"/>
  <c r="RT19" i="1"/>
  <c r="RS19" i="1"/>
  <c r="RR19" i="1"/>
  <c r="RQ19" i="1"/>
  <c r="RP19" i="1"/>
  <c r="RO19" i="1"/>
  <c r="RN19" i="1"/>
  <c r="RM19" i="1"/>
  <c r="RL19" i="1"/>
  <c r="RK19" i="1"/>
  <c r="RJ19" i="1"/>
  <c r="RI19" i="1"/>
  <c r="RH19" i="1"/>
  <c r="RG19" i="1"/>
  <c r="RF19" i="1"/>
  <c r="RE19" i="1"/>
  <c r="RD19" i="1"/>
  <c r="RC19" i="1"/>
  <c r="RB19" i="1"/>
  <c r="RA19" i="1"/>
  <c r="QZ19" i="1"/>
  <c r="QY19" i="1"/>
  <c r="QX19" i="1"/>
  <c r="QW19" i="1"/>
  <c r="QV19" i="1"/>
  <c r="QU19" i="1"/>
  <c r="QT19" i="1"/>
  <c r="QS19" i="1"/>
  <c r="QR19" i="1"/>
  <c r="QQ19" i="1"/>
  <c r="QP19" i="1"/>
  <c r="QO19" i="1"/>
  <c r="QN19" i="1"/>
  <c r="QM19" i="1"/>
  <c r="QL19" i="1"/>
  <c r="QK19" i="1"/>
  <c r="QJ19" i="1"/>
  <c r="QI19" i="1"/>
  <c r="QH19" i="1"/>
  <c r="QG19" i="1"/>
  <c r="QF19" i="1"/>
  <c r="QE19" i="1"/>
  <c r="QD19" i="1"/>
  <c r="QC19" i="1"/>
  <c r="QB19" i="1"/>
  <c r="QA19" i="1"/>
  <c r="PZ19" i="1"/>
  <c r="PY19" i="1"/>
  <c r="PX19" i="1"/>
  <c r="PW19" i="1"/>
  <c r="PV19" i="1"/>
  <c r="PU19" i="1"/>
  <c r="PT19" i="1"/>
  <c r="PS19" i="1"/>
  <c r="PR19" i="1"/>
  <c r="PQ19" i="1"/>
  <c r="PP19" i="1"/>
  <c r="PO19" i="1"/>
  <c r="PN19" i="1"/>
  <c r="PM19" i="1"/>
  <c r="PL19" i="1"/>
  <c r="PK19" i="1"/>
  <c r="PJ19" i="1"/>
  <c r="PI19" i="1"/>
  <c r="PH19" i="1"/>
  <c r="PG19" i="1"/>
  <c r="PF19" i="1"/>
  <c r="PE19" i="1"/>
  <c r="PD19" i="1"/>
  <c r="PC19" i="1"/>
  <c r="PB19" i="1"/>
  <c r="PA19" i="1"/>
  <c r="OZ19" i="1"/>
  <c r="OY19" i="1"/>
  <c r="OX19" i="1"/>
  <c r="OW19" i="1"/>
  <c r="OV19" i="1"/>
  <c r="OU19" i="1"/>
  <c r="OT19" i="1"/>
  <c r="OS19" i="1"/>
  <c r="OR19" i="1"/>
  <c r="OQ19" i="1"/>
  <c r="OP19" i="1"/>
  <c r="OO19" i="1"/>
  <c r="ON19" i="1"/>
  <c r="OM19" i="1"/>
  <c r="OL19" i="1"/>
  <c r="OK19" i="1"/>
  <c r="OJ19" i="1"/>
  <c r="OI19" i="1"/>
  <c r="OH19" i="1"/>
  <c r="OG19" i="1"/>
  <c r="OF19" i="1"/>
  <c r="OE19" i="1"/>
  <c r="OD19" i="1"/>
  <c r="OC19" i="1"/>
  <c r="OB19" i="1"/>
  <c r="OA19" i="1"/>
  <c r="NZ19" i="1"/>
  <c r="NY19" i="1"/>
  <c r="NX19" i="1"/>
  <c r="NW19" i="1"/>
  <c r="NV19" i="1"/>
  <c r="NU19" i="1"/>
  <c r="NT19" i="1"/>
  <c r="NS19" i="1"/>
  <c r="NR19" i="1"/>
  <c r="NQ19" i="1"/>
  <c r="NP19" i="1"/>
  <c r="NO19" i="1"/>
  <c r="NN19" i="1"/>
  <c r="NM19" i="1"/>
  <c r="NL19" i="1"/>
  <c r="NK19" i="1"/>
  <c r="NJ19" i="1"/>
  <c r="NI19" i="1"/>
  <c r="NH19" i="1"/>
  <c r="NG19" i="1"/>
  <c r="NF19" i="1"/>
  <c r="NE19" i="1"/>
  <c r="ND19" i="1"/>
  <c r="NC19" i="1"/>
  <c r="NB19" i="1"/>
  <c r="NA19" i="1"/>
  <c r="MZ19" i="1"/>
  <c r="MY19" i="1"/>
  <c r="MX19" i="1"/>
  <c r="MW19" i="1"/>
  <c r="MV19" i="1"/>
  <c r="MU19" i="1"/>
  <c r="MT19" i="1"/>
  <c r="MS19" i="1"/>
  <c r="MR19" i="1"/>
  <c r="MQ19" i="1"/>
  <c r="MP19" i="1"/>
  <c r="MO19" i="1"/>
  <c r="MN19" i="1"/>
  <c r="MM19" i="1"/>
  <c r="ML19" i="1"/>
  <c r="MK19" i="1"/>
  <c r="MJ19" i="1"/>
  <c r="MI19" i="1"/>
  <c r="MH19" i="1"/>
  <c r="MG19" i="1"/>
  <c r="MF19" i="1"/>
  <c r="ME19" i="1"/>
  <c r="MD19" i="1"/>
  <c r="MC19" i="1"/>
  <c r="MB19" i="1"/>
  <c r="MA19" i="1"/>
  <c r="LZ19" i="1"/>
  <c r="LY19" i="1"/>
  <c r="LX19" i="1"/>
  <c r="LW19" i="1"/>
  <c r="LV19" i="1"/>
  <c r="LU19" i="1"/>
  <c r="LT19" i="1"/>
  <c r="LS19" i="1"/>
  <c r="LR19" i="1"/>
  <c r="LQ19" i="1"/>
  <c r="LP19" i="1"/>
  <c r="LO19" i="1"/>
  <c r="LN19" i="1"/>
  <c r="LM19" i="1"/>
  <c r="LL19" i="1"/>
  <c r="LK19" i="1"/>
  <c r="LJ19" i="1"/>
  <c r="LI19" i="1"/>
  <c r="LH19" i="1"/>
  <c r="LG19" i="1"/>
  <c r="LF19" i="1"/>
  <c r="LE19" i="1"/>
  <c r="LD19" i="1"/>
  <c r="LC19" i="1"/>
  <c r="LB19" i="1"/>
  <c r="LA19" i="1"/>
  <c r="KZ19" i="1"/>
  <c r="KY19" i="1"/>
  <c r="KX19" i="1"/>
  <c r="KW19" i="1"/>
  <c r="KV19" i="1"/>
  <c r="KU19" i="1"/>
  <c r="KT19" i="1"/>
  <c r="KS19" i="1"/>
  <c r="KR19" i="1"/>
  <c r="KQ19" i="1"/>
  <c r="KP19" i="1"/>
  <c r="KO19" i="1"/>
  <c r="KN19" i="1"/>
  <c r="KM19" i="1"/>
  <c r="KL19" i="1"/>
  <c r="KK19" i="1"/>
  <c r="KJ19" i="1"/>
  <c r="KI19" i="1"/>
  <c r="KH19" i="1"/>
  <c r="KG19" i="1"/>
  <c r="KF19" i="1"/>
  <c r="KE19" i="1"/>
  <c r="KD19" i="1"/>
  <c r="KC19" i="1"/>
  <c r="KB19" i="1"/>
  <c r="KA19" i="1"/>
  <c r="JZ19" i="1"/>
  <c r="JY19" i="1"/>
  <c r="JX19" i="1"/>
  <c r="JW19" i="1"/>
  <c r="JV19" i="1"/>
  <c r="JU19" i="1"/>
  <c r="JT19" i="1"/>
  <c r="JS19" i="1"/>
  <c r="JR19" i="1"/>
  <c r="JQ19" i="1"/>
  <c r="JP19" i="1"/>
  <c r="JO19" i="1"/>
  <c r="JN19" i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" authorId="0" shapeId="0" xr:uid="{00000000-0006-0000-0000-000001000000}">
      <text>
        <r>
          <rPr>
            <sz val="11"/>
            <color rgb="FF000000"/>
            <rFont val="Calibri"/>
            <family val="2"/>
            <charset val="238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aktivity zřizovné PN mimo její areál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" authorId="0" shapeId="0" xr:uid="{00000000-0006-0000-0100-000001000000}">
      <text>
        <r>
          <rPr>
            <sz val="11"/>
            <color rgb="FF000000"/>
            <rFont val="Calibri"/>
            <family val="2"/>
            <charset val="238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aktivity zřizovné PN mimo její areál
</t>
        </r>
      </text>
    </comment>
    <comment ref="R19" authorId="0" shapeId="0" xr:uid="{00000000-0006-0000-0100-000002000000}">
      <text>
        <r>
          <rPr>
            <sz val="11"/>
            <color rgb="FF000000"/>
            <rFont val="Calibri"/>
            <family val="2"/>
            <charset val="238"/>
          </rPr>
          <t xml:space="preserve">Jana:
</t>
        </r>
        <r>
          <rPr>
            <sz val="9"/>
            <color rgb="FF000000"/>
            <rFont val="Tahoma"/>
            <family val="2"/>
            <charset val="238"/>
          </rPr>
          <t>OL už nebude uvedeno v NP.</t>
        </r>
      </text>
    </comment>
    <comment ref="R31" authorId="0" shapeId="0" xr:uid="{00000000-0006-0000-0100-000003000000}">
      <text>
        <r>
          <rPr>
            <sz val="11"/>
            <color rgb="FF000000"/>
            <rFont val="Calibri"/>
            <family val="2"/>
            <charset val="238"/>
          </rPr>
          <t xml:space="preserve">Jana:
</t>
        </r>
        <r>
          <rPr>
            <sz val="9"/>
            <color rgb="FF000000"/>
            <rFont val="Tahoma"/>
            <family val="2"/>
            <charset val="238"/>
          </rPr>
          <t xml:space="preserve">počítáme s tím, že OL již bude jiný typ péče.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4" authorId="0" shapeId="0" xr:uid="{00000000-0006-0000-0200-000001000000}">
      <text>
        <r>
          <rPr>
            <sz val="11"/>
            <color rgb="FF000000"/>
            <rFont val="Calibri"/>
            <family val="2"/>
            <charset val="238"/>
          </rP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aktivity zřizovné PN mimo její areál
</t>
        </r>
      </text>
    </comment>
    <comment ref="R8" authorId="0" shapeId="0" xr:uid="{00000000-0006-0000-0200-000002000000}">
      <text>
        <r>
          <rPr>
            <sz val="11"/>
            <color rgb="FF000000"/>
            <rFont val="Calibri"/>
            <family val="2"/>
            <charset val="238"/>
          </rPr>
          <t>PNJ plánuje navýšení lůžek AP v roce 2026 o 20 lůžek a dalších 20 lůžek do roku 2030. Celkem tedy, zde uvedených 80 – více viz příloha č.2.</t>
        </r>
      </text>
    </comment>
  </commentList>
</comments>
</file>

<file path=xl/sharedStrings.xml><?xml version="1.0" encoding="utf-8"?>
<sst xmlns="http://schemas.openxmlformats.org/spreadsheetml/2006/main" count="739" uniqueCount="81">
  <si>
    <t>Transformační plán 11/2020</t>
  </si>
  <si>
    <t>PN JIHLAVA</t>
  </si>
  <si>
    <t xml:space="preserve">Časová osa </t>
  </si>
  <si>
    <t xml:space="preserve">Výchozí stav v roce 2012  </t>
  </si>
  <si>
    <t>1.1. - 31.12.2018</t>
  </si>
  <si>
    <t>1.1.-31.12.2019</t>
  </si>
  <si>
    <t>1.1. - 30.6.2020</t>
  </si>
  <si>
    <t xml:space="preserve"> 12/2023</t>
  </si>
  <si>
    <t>12/2030</t>
  </si>
  <si>
    <t>Změny</t>
  </si>
  <si>
    <t>Uvnitř PN</t>
  </si>
  <si>
    <t>Vně PN</t>
  </si>
  <si>
    <t>Plán</t>
  </si>
  <si>
    <t>Skut.</t>
  </si>
  <si>
    <t>A) V oblasti zdravotních služeb:</t>
  </si>
  <si>
    <t xml:space="preserve">Akutní péče psychiatrická </t>
  </si>
  <si>
    <t xml:space="preserve">Počet lůžek </t>
  </si>
  <si>
    <t>TP 8/2018</t>
  </si>
  <si>
    <t>TP 11/2019</t>
  </si>
  <si>
    <t>TP 11/2020</t>
  </si>
  <si>
    <t>Celkem</t>
  </si>
  <si>
    <t>Všeobecná psychiatrie</t>
  </si>
  <si>
    <t>Léčba závislostí</t>
  </si>
  <si>
    <t>Sexuologie</t>
  </si>
  <si>
    <t>Gerontopsychiatrie</t>
  </si>
  <si>
    <t>Dětská psychiatrie</t>
  </si>
  <si>
    <t>Rehabilitace</t>
  </si>
  <si>
    <t>Interna</t>
  </si>
  <si>
    <t>PPP</t>
  </si>
  <si>
    <t>Jiná:…..</t>
  </si>
  <si>
    <t>Následná péče psychiatrická (včetně lůžek pro OL)</t>
  </si>
  <si>
    <t>Počet lůžek</t>
  </si>
  <si>
    <t>Všeobecná psychiatrie 3U5</t>
  </si>
  <si>
    <t>Léčba závislostí 3U8</t>
  </si>
  <si>
    <t>Sexuologie 3U5</t>
  </si>
  <si>
    <t>Gerontopsychiatrie 3U7</t>
  </si>
  <si>
    <t xml:space="preserve">Jiná: </t>
  </si>
  <si>
    <t xml:space="preserve">Ochranné léčení ústavní </t>
  </si>
  <si>
    <t xml:space="preserve">Počet pacientů </t>
  </si>
  <si>
    <t xml:space="preserve">Stacionární péče </t>
  </si>
  <si>
    <t>Období 1.1.-31.12.2017</t>
  </si>
  <si>
    <t>1.1.-31.12.2018</t>
  </si>
  <si>
    <t>1.1. - 31.12.2019</t>
  </si>
  <si>
    <t>Celkem ZZ</t>
  </si>
  <si>
    <t>Celkem u.r.č.</t>
  </si>
  <si>
    <t xml:space="preserve"> Všeobecná psychiatrie</t>
  </si>
  <si>
    <t>počet ZZ</t>
  </si>
  <si>
    <t>počet u.r.č.</t>
  </si>
  <si>
    <t xml:space="preserve"> Léčba závislostí</t>
  </si>
  <si>
    <t>Jiná</t>
  </si>
  <si>
    <t xml:space="preserve">Výchozí stav </t>
  </si>
  <si>
    <t xml:space="preserve">Ambulantní péče </t>
  </si>
  <si>
    <t>Neurologická a encefalografická</t>
  </si>
  <si>
    <t>Psychiatrická sestra</t>
  </si>
  <si>
    <t>Jiná - ostatní  (Klinická psychologie)</t>
  </si>
  <si>
    <t>Ambulantní péče - ambulance 
s rozšířenou péčí</t>
  </si>
  <si>
    <t>CDZ</t>
  </si>
  <si>
    <t xml:space="preserve">Multidisciplinární forenzní tým </t>
  </si>
  <si>
    <t>Jiný multidisciplinární tým  ...</t>
  </si>
  <si>
    <t xml:space="preserve">Tabulka k aktualizaci TP 11/2020 </t>
  </si>
  <si>
    <t>PN  Jihlava</t>
  </si>
  <si>
    <t>příloha č. 1</t>
  </si>
  <si>
    <t>AKTUALIZACE TP 11/2020 k 31.12.2021</t>
  </si>
  <si>
    <t>1.1. - 31.12.2021</t>
  </si>
  <si>
    <t xml:space="preserve">Sexuologie </t>
  </si>
  <si>
    <t>Počet pacientů</t>
  </si>
  <si>
    <t>Jiná - ostatní - Klinická psychologie</t>
  </si>
  <si>
    <t>Tabulka k aktualizaci TP</t>
  </si>
  <si>
    <t>1.1. - 31.12.2022</t>
  </si>
  <si>
    <t>1.1.-31.12.2023</t>
  </si>
  <si>
    <t>1.1. - 31.12.2024</t>
  </si>
  <si>
    <t xml:space="preserve"> 12/2025</t>
  </si>
  <si>
    <t xml:space="preserve"> 12/2022</t>
  </si>
  <si>
    <t xml:space="preserve"> 12/2024</t>
  </si>
  <si>
    <r>
      <rPr>
        <b/>
        <sz val="12"/>
        <color rgb="FF000000"/>
        <rFont val="Arial"/>
        <family val="2"/>
        <charset val="238"/>
      </rPr>
      <t xml:space="preserve">Následná péče psychiatrická </t>
    </r>
    <r>
      <rPr>
        <b/>
        <sz val="12"/>
        <color rgb="FF0070C0"/>
        <rFont val="Arial"/>
        <family val="2"/>
        <charset val="238"/>
      </rPr>
      <t>bez specializovaných odd. pro OL</t>
    </r>
  </si>
  <si>
    <r>
      <rPr>
        <b/>
        <sz val="12"/>
        <color rgb="FF000000"/>
        <rFont val="Arial"/>
        <family val="2"/>
        <charset val="238"/>
      </rPr>
      <t xml:space="preserve">Ochranné léčení ústavní </t>
    </r>
    <r>
      <rPr>
        <b/>
        <sz val="12"/>
        <color rgb="FF0070C0"/>
        <rFont val="Arial"/>
        <family val="2"/>
        <charset val="238"/>
      </rPr>
      <t xml:space="preserve"> - lůžka pro OL /specializovaná odd./</t>
    </r>
  </si>
  <si>
    <t>Všeobecná psychiatrie - OL</t>
  </si>
  <si>
    <t>Léčba závislostí - OL</t>
  </si>
  <si>
    <t>Sexuologie - OL</t>
  </si>
  <si>
    <t>Ambulantní péče – ambulance 
s rozšířenou péčí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</si>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</sst>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6"/>
      <color rgb="FF0070C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charset val="1"/>
    </font>
    <font>
      <b/>
      <sz val="12"/>
      <color rgb="FF000000"/>
      <name val="Arial"/>
      <charset val="1"/>
    </font>
    <font>
      <i/>
      <sz val="12"/>
      <color rgb="FF00000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  <fill>
      <patternFill patternType="solid">
        <fgColor rgb="FF92D050"/>
        <bgColor rgb="FFC0C0C0"/>
      </patternFill>
    </fill>
    <fill>
      <patternFill patternType="solid">
        <fgColor rgb="FFD9D9D9"/>
        <bgColor rgb="FFDEEBF7"/>
      </patternFill>
    </fill>
  </fills>
  <borders count="3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49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3" fontId="1" fillId="3" borderId="14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3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0" applyNumberFormat="1" applyFont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1" fillId="0" borderId="20" xfId="0" applyNumberFormat="1" applyFont="1" applyBorder="1" applyAlignment="1" applyProtection="1">
      <alignment horizontal="right" vertical="center" wrapText="1"/>
      <protection locked="0"/>
    </xf>
    <xf numFmtId="3" fontId="1" fillId="0" borderId="17" xfId="0" applyNumberFormat="1" applyFont="1" applyBorder="1" applyAlignment="1" applyProtection="1">
      <alignment horizontal="right"/>
      <protection locked="0"/>
    </xf>
    <xf numFmtId="3" fontId="0" fillId="0" borderId="19" xfId="0" applyNumberFormat="1" applyBorder="1" applyAlignment="1" applyProtection="1">
      <alignment horizontal="right"/>
      <protection locked="0"/>
    </xf>
    <xf numFmtId="3" fontId="1" fillId="0" borderId="21" xfId="0" applyNumberFormat="1" applyFont="1" applyBorder="1" applyAlignment="1" applyProtection="1">
      <alignment horizontal="right" vertical="center" wrapText="1"/>
      <protection locked="0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 wrapText="1"/>
      <protection locked="0"/>
    </xf>
    <xf numFmtId="3" fontId="1" fillId="0" borderId="23" xfId="0" applyNumberFormat="1" applyFont="1" applyBorder="1" applyAlignment="1" applyProtection="1">
      <alignment horizontal="right" vertical="center" wrapText="1"/>
      <protection locked="0"/>
    </xf>
    <xf numFmtId="3" fontId="1" fillId="0" borderId="22" xfId="0" applyNumberFormat="1" applyFont="1" applyBorder="1" applyAlignment="1" applyProtection="1">
      <alignment horizontal="right" vertical="center" wrapText="1"/>
      <protection locked="0"/>
    </xf>
    <xf numFmtId="3" fontId="1" fillId="0" borderId="24" xfId="0" applyNumberFormat="1" applyFont="1" applyBorder="1" applyAlignment="1" applyProtection="1">
      <alignment horizontal="right" vertical="center" wrapText="1"/>
      <protection locked="0"/>
    </xf>
    <xf numFmtId="3" fontId="1" fillId="0" borderId="25" xfId="0" applyNumberFormat="1" applyFont="1" applyBorder="1" applyAlignment="1" applyProtection="1">
      <alignment horizontal="right" vertical="center" wrapText="1"/>
      <protection locked="0"/>
    </xf>
    <xf numFmtId="0" fontId="1" fillId="0" borderId="26" xfId="0" applyFont="1" applyBorder="1"/>
    <xf numFmtId="3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8" xfId="0" applyFont="1" applyBorder="1"/>
    <xf numFmtId="3" fontId="1" fillId="0" borderId="29" xfId="0" applyNumberFormat="1" applyFont="1" applyBorder="1" applyAlignment="1" applyProtection="1">
      <alignment horizontal="right" vertical="center" wrapText="1"/>
      <protection locked="0"/>
    </xf>
    <xf numFmtId="3" fontId="1" fillId="0" borderId="5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 indent="2"/>
      <protection locked="0"/>
    </xf>
    <xf numFmtId="3" fontId="1" fillId="0" borderId="0" xfId="0" applyNumberFormat="1" applyFont="1" applyAlignment="1" applyProtection="1">
      <alignment horizontal="right" vertical="center" wrapText="1"/>
      <protection locked="0"/>
    </xf>
    <xf numFmtId="0" fontId="1" fillId="4" borderId="26" xfId="0" applyFont="1" applyFill="1" applyBorder="1"/>
    <xf numFmtId="0" fontId="1" fillId="4" borderId="0" xfId="0" applyFont="1" applyFill="1"/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3" fontId="1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3" fontId="1" fillId="5" borderId="21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8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3" fontId="1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9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 indent="3"/>
      <protection locked="0"/>
    </xf>
    <xf numFmtId="3" fontId="1" fillId="5" borderId="16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31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32" xfId="0" applyNumberFormat="1" applyFont="1" applyFill="1" applyBorder="1" applyAlignment="1" applyProtection="1">
      <alignment horizontal="right" vertical="center" wrapText="1"/>
      <protection locked="0"/>
    </xf>
    <xf numFmtId="3" fontId="1" fillId="5" borderId="3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3" fontId="4" fillId="0" borderId="7" xfId="0" applyNumberFormat="1" applyFont="1" applyBorder="1" applyAlignment="1" applyProtection="1">
      <alignment horizontal="right" vertical="center" wrapText="1"/>
      <protection locked="0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3" fontId="4" fillId="0" borderId="8" xfId="0" applyNumberFormat="1" applyFont="1" applyBorder="1" applyAlignment="1" applyProtection="1">
      <alignment horizontal="right" vertical="center" wrapText="1"/>
      <protection locked="0"/>
    </xf>
    <xf numFmtId="0" fontId="4" fillId="5" borderId="9" xfId="0" applyFont="1" applyFill="1" applyBorder="1" applyAlignment="1" applyProtection="1">
      <alignment horizontal="center" vertical="center" wrapText="1"/>
      <protection locked="0"/>
    </xf>
    <xf numFmtId="3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3" fontId="1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3" fontId="1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22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0" xfId="0" applyNumberFormat="1" applyFont="1" applyFill="1" applyAlignment="1" applyProtection="1">
      <alignment horizontal="right" vertical="center" wrapText="1"/>
      <protection locked="0"/>
    </xf>
    <xf numFmtId="3" fontId="1" fillId="2" borderId="21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6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0" xfId="0" applyNumberFormat="1" applyFont="1" applyFill="1" applyAlignment="1" applyProtection="1">
      <alignment vertical="center" wrapText="1"/>
      <protection locked="0"/>
    </xf>
    <xf numFmtId="0" fontId="9" fillId="0" borderId="0" xfId="0" applyFont="1"/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 indent="2"/>
      <protection locked="0"/>
    </xf>
    <xf numFmtId="0" fontId="1" fillId="0" borderId="6" xfId="0" applyFont="1" applyBorder="1" applyAlignment="1" applyProtection="1">
      <alignment horizontal="left" vertical="center" wrapText="1" indent="2"/>
      <protection locked="0"/>
    </xf>
    <xf numFmtId="0" fontId="1" fillId="0" borderId="22" xfId="0" applyFont="1" applyBorder="1" applyAlignment="1" applyProtection="1">
      <alignment horizontal="left" vertical="center" wrapText="1" indent="2"/>
      <protection locked="0"/>
    </xf>
    <xf numFmtId="0" fontId="1" fillId="0" borderId="5" xfId="0" applyFont="1" applyBorder="1" applyAlignment="1" applyProtection="1">
      <alignment horizontal="left" vertical="center" wrapText="1" indent="2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3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3" fontId="3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3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3" borderId="36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Border="1" applyAlignment="1" applyProtection="1">
      <alignment horizontal="center" vertical="center" wrapText="1"/>
      <protection locked="0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49" fontId="3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17" fontId="3" fillId="0" borderId="3" xfId="0" applyNumberFormat="1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16"/>
  <sheetViews>
    <sheetView tabSelected="1" zoomScale="78" zoomScaleNormal="78" workbookViewId="0">
      <selection activeCell="A111" sqref="A111:A116"/>
    </sheetView>
  </sheetViews>
  <sheetFormatPr defaultColWidth="9.140625" defaultRowHeight="15.75" x14ac:dyDescent="0.25"/>
  <cols>
    <col min="1" max="1" width="35.28515625" style="15" customWidth="1"/>
    <col min="2" max="2" width="15.140625" style="15" customWidth="1"/>
    <col min="3" max="3" width="11.5703125" style="15" customWidth="1"/>
    <col min="4" max="15" width="8.7109375" style="15" customWidth="1"/>
    <col min="16" max="17" width="11.42578125" style="15" customWidth="1"/>
    <col min="18" max="18" width="11.42578125" style="16" customWidth="1"/>
    <col min="19" max="19" width="11.42578125" style="15" customWidth="1"/>
    <col min="20" max="1024" width="9.140625" style="15" hidden="1"/>
  </cols>
  <sheetData>
    <row r="1" spans="1:19" s="15" customFormat="1" ht="20.25" x14ac:dyDescent="0.3">
      <c r="A1" s="17" t="s">
        <v>0</v>
      </c>
      <c r="B1" s="17"/>
      <c r="C1" s="17" t="s">
        <v>1</v>
      </c>
    </row>
    <row r="2" spans="1:19" s="15" customFormat="1" ht="15" x14ac:dyDescent="0.2"/>
    <row r="3" spans="1:19" ht="19.5" customHeight="1" x14ac:dyDescent="0.25">
      <c r="A3" s="18" t="s">
        <v>2</v>
      </c>
      <c r="B3" s="14" t="s">
        <v>3</v>
      </c>
      <c r="C3" s="14"/>
      <c r="D3" s="13" t="s">
        <v>4</v>
      </c>
      <c r="E3" s="13"/>
      <c r="F3" s="13"/>
      <c r="G3" s="13"/>
      <c r="H3" s="13" t="s">
        <v>5</v>
      </c>
      <c r="I3" s="13"/>
      <c r="J3" s="13"/>
      <c r="K3" s="13"/>
      <c r="L3" s="13" t="s">
        <v>6</v>
      </c>
      <c r="M3" s="13"/>
      <c r="N3" s="13"/>
      <c r="O3" s="13"/>
      <c r="P3" s="12" t="s">
        <v>7</v>
      </c>
      <c r="Q3" s="12"/>
      <c r="R3" s="11" t="s">
        <v>8</v>
      </c>
      <c r="S3" s="11"/>
    </row>
    <row r="4" spans="1:19" ht="19.5" customHeight="1" x14ac:dyDescent="0.25">
      <c r="A4" s="10" t="s">
        <v>9</v>
      </c>
      <c r="B4" s="14"/>
      <c r="C4" s="14"/>
      <c r="D4" s="9" t="s">
        <v>10</v>
      </c>
      <c r="E4" s="9"/>
      <c r="F4" s="8" t="s">
        <v>11</v>
      </c>
      <c r="G4" s="8"/>
      <c r="H4" s="9" t="s">
        <v>10</v>
      </c>
      <c r="I4" s="9"/>
      <c r="J4" s="8" t="s">
        <v>11</v>
      </c>
      <c r="K4" s="8"/>
      <c r="L4" s="9" t="s">
        <v>10</v>
      </c>
      <c r="M4" s="9"/>
      <c r="N4" s="8" t="s">
        <v>11</v>
      </c>
      <c r="O4" s="8"/>
      <c r="P4" s="19" t="s">
        <v>10</v>
      </c>
      <c r="Q4" s="20" t="s">
        <v>11</v>
      </c>
      <c r="R4" s="19" t="s">
        <v>10</v>
      </c>
      <c r="S4" s="20" t="s">
        <v>11</v>
      </c>
    </row>
    <row r="5" spans="1:19" ht="15" customHeight="1" x14ac:dyDescent="0.25">
      <c r="A5" s="10"/>
      <c r="B5" s="14"/>
      <c r="C5" s="14"/>
      <c r="D5" s="21" t="s">
        <v>12</v>
      </c>
      <c r="E5" s="22" t="s">
        <v>13</v>
      </c>
      <c r="F5" s="22" t="s">
        <v>12</v>
      </c>
      <c r="G5" s="23" t="s">
        <v>13</v>
      </c>
      <c r="H5" s="21" t="s">
        <v>12</v>
      </c>
      <c r="I5" s="22" t="s">
        <v>13</v>
      </c>
      <c r="J5" s="22" t="s">
        <v>12</v>
      </c>
      <c r="K5" s="23" t="s">
        <v>13</v>
      </c>
      <c r="L5" s="21" t="s">
        <v>12</v>
      </c>
      <c r="M5" s="22" t="s">
        <v>13</v>
      </c>
      <c r="N5" s="22" t="s">
        <v>12</v>
      </c>
      <c r="O5" s="23" t="s">
        <v>13</v>
      </c>
      <c r="P5" s="21" t="s">
        <v>12</v>
      </c>
      <c r="Q5" s="22" t="s">
        <v>12</v>
      </c>
      <c r="R5" s="21" t="s">
        <v>12</v>
      </c>
      <c r="S5" s="22" t="s">
        <v>12</v>
      </c>
    </row>
    <row r="6" spans="1:19" ht="9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.75" customHeight="1" x14ac:dyDescent="0.25">
      <c r="A7" s="25" t="s">
        <v>14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6.5" customHeight="1" x14ac:dyDescent="0.25">
      <c r="A8" s="5" t="s">
        <v>15</v>
      </c>
      <c r="B8" s="4" t="s">
        <v>16</v>
      </c>
      <c r="C8" s="4"/>
      <c r="D8" s="3" t="s">
        <v>17</v>
      </c>
      <c r="E8" s="3"/>
      <c r="F8" s="3"/>
      <c r="G8" s="3"/>
      <c r="H8" s="3" t="s">
        <v>18</v>
      </c>
      <c r="I8" s="3"/>
      <c r="J8" s="3"/>
      <c r="K8" s="3"/>
      <c r="L8" s="3" t="s">
        <v>19</v>
      </c>
      <c r="M8" s="3"/>
      <c r="N8" s="3"/>
      <c r="O8" s="3"/>
      <c r="P8" s="2" t="s">
        <v>7</v>
      </c>
      <c r="Q8" s="2"/>
      <c r="R8" s="1" t="s">
        <v>8</v>
      </c>
      <c r="S8" s="1"/>
    </row>
    <row r="9" spans="1:19" x14ac:dyDescent="0.25">
      <c r="A9" s="5"/>
      <c r="B9" s="28" t="s">
        <v>20</v>
      </c>
      <c r="C9" s="29">
        <f t="shared" ref="C9:S9" si="0">SUM(C10:C18)</f>
        <v>0</v>
      </c>
      <c r="D9" s="30">
        <f t="shared" si="0"/>
        <v>40</v>
      </c>
      <c r="E9" s="31">
        <f t="shared" si="0"/>
        <v>0</v>
      </c>
      <c r="F9" s="31">
        <f t="shared" si="0"/>
        <v>0</v>
      </c>
      <c r="G9" s="32">
        <f t="shared" si="0"/>
        <v>0</v>
      </c>
      <c r="H9" s="30">
        <f t="shared" si="0"/>
        <v>40</v>
      </c>
      <c r="I9" s="31">
        <f t="shared" si="0"/>
        <v>0</v>
      </c>
      <c r="J9" s="31">
        <f t="shared" si="0"/>
        <v>0</v>
      </c>
      <c r="K9" s="32">
        <f t="shared" si="0"/>
        <v>0</v>
      </c>
      <c r="L9" s="30">
        <f t="shared" si="0"/>
        <v>40</v>
      </c>
      <c r="M9" s="31">
        <f t="shared" si="0"/>
        <v>0</v>
      </c>
      <c r="N9" s="31">
        <f t="shared" si="0"/>
        <v>0</v>
      </c>
      <c r="O9" s="32">
        <f t="shared" si="0"/>
        <v>0</v>
      </c>
      <c r="P9" s="30">
        <f t="shared" si="0"/>
        <v>40</v>
      </c>
      <c r="Q9" s="31">
        <f t="shared" si="0"/>
        <v>0</v>
      </c>
      <c r="R9" s="30">
        <f t="shared" si="0"/>
        <v>130</v>
      </c>
      <c r="S9" s="31">
        <f t="shared" si="0"/>
        <v>0</v>
      </c>
    </row>
    <row r="10" spans="1:19" ht="15" customHeight="1" x14ac:dyDescent="0.25">
      <c r="A10" s="105" t="s">
        <v>21</v>
      </c>
      <c r="B10" s="105"/>
      <c r="C10" s="33">
        <v>0</v>
      </c>
      <c r="D10" s="34">
        <v>40</v>
      </c>
      <c r="E10" s="35">
        <v>0</v>
      </c>
      <c r="F10" s="35">
        <v>0</v>
      </c>
      <c r="G10" s="36">
        <v>0</v>
      </c>
      <c r="H10" s="34">
        <v>40</v>
      </c>
      <c r="I10" s="35">
        <v>0</v>
      </c>
      <c r="J10" s="35">
        <v>0</v>
      </c>
      <c r="K10" s="36">
        <v>0</v>
      </c>
      <c r="L10" s="34">
        <v>40</v>
      </c>
      <c r="M10" s="35">
        <v>0</v>
      </c>
      <c r="N10" s="35">
        <v>0</v>
      </c>
      <c r="O10" s="36">
        <v>0</v>
      </c>
      <c r="P10" s="34">
        <v>40</v>
      </c>
      <c r="Q10" s="35">
        <v>0</v>
      </c>
      <c r="R10" s="37">
        <v>80</v>
      </c>
      <c r="S10" s="38"/>
    </row>
    <row r="11" spans="1:19" ht="15" customHeight="1" x14ac:dyDescent="0.25">
      <c r="A11" s="106" t="s">
        <v>22</v>
      </c>
      <c r="B11" s="106"/>
      <c r="C11" s="39"/>
      <c r="D11" s="40"/>
      <c r="E11" s="41"/>
      <c r="F11" s="41"/>
      <c r="G11" s="42"/>
      <c r="H11" s="40"/>
      <c r="I11" s="41"/>
      <c r="J11" s="41"/>
      <c r="K11" s="42"/>
      <c r="L11" s="40"/>
      <c r="M11" s="41"/>
      <c r="N11" s="41"/>
      <c r="O11" s="42"/>
      <c r="P11" s="40"/>
      <c r="Q11" s="41"/>
      <c r="R11" s="40"/>
      <c r="S11" s="41"/>
    </row>
    <row r="12" spans="1:19" ht="15" customHeight="1" x14ac:dyDescent="0.25">
      <c r="A12" s="106" t="s">
        <v>23</v>
      </c>
      <c r="B12" s="106"/>
      <c r="C12" s="39"/>
      <c r="D12" s="40"/>
      <c r="E12" s="41"/>
      <c r="F12" s="41"/>
      <c r="G12" s="42"/>
      <c r="H12" s="40"/>
      <c r="I12" s="41"/>
      <c r="J12" s="41"/>
      <c r="K12" s="42"/>
      <c r="L12" s="40"/>
      <c r="M12" s="41"/>
      <c r="N12" s="41"/>
      <c r="O12" s="42"/>
      <c r="P12" s="40"/>
      <c r="Q12" s="41"/>
      <c r="R12" s="40"/>
      <c r="S12" s="41"/>
    </row>
    <row r="13" spans="1:19" ht="15" customHeight="1" x14ac:dyDescent="0.25">
      <c r="A13" s="106" t="s">
        <v>24</v>
      </c>
      <c r="B13" s="106"/>
      <c r="C13" s="39"/>
      <c r="D13" s="40"/>
      <c r="E13" s="41"/>
      <c r="F13" s="41"/>
      <c r="G13" s="42"/>
      <c r="H13" s="40"/>
      <c r="I13" s="41"/>
      <c r="J13" s="41"/>
      <c r="K13" s="42"/>
      <c r="L13" s="40"/>
      <c r="M13" s="41"/>
      <c r="N13" s="41"/>
      <c r="O13" s="42"/>
      <c r="P13" s="40"/>
      <c r="Q13" s="41"/>
      <c r="R13" s="40">
        <v>50</v>
      </c>
      <c r="S13" s="41"/>
    </row>
    <row r="14" spans="1:19" ht="15" customHeight="1" x14ac:dyDescent="0.25">
      <c r="A14" s="106" t="s">
        <v>25</v>
      </c>
      <c r="B14" s="106"/>
      <c r="C14" s="39"/>
      <c r="D14" s="40"/>
      <c r="E14" s="41"/>
      <c r="F14" s="41"/>
      <c r="G14" s="42"/>
      <c r="H14" s="40"/>
      <c r="I14" s="41"/>
      <c r="J14" s="41"/>
      <c r="K14" s="42"/>
      <c r="L14" s="40"/>
      <c r="M14" s="41"/>
      <c r="N14" s="41"/>
      <c r="O14" s="42"/>
      <c r="P14" s="40"/>
      <c r="Q14" s="41"/>
      <c r="R14" s="40"/>
      <c r="S14" s="41"/>
    </row>
    <row r="15" spans="1:19" ht="15" customHeight="1" x14ac:dyDescent="0.25">
      <c r="A15" s="106" t="s">
        <v>26</v>
      </c>
      <c r="B15" s="106"/>
      <c r="C15" s="39"/>
      <c r="D15" s="40"/>
      <c r="E15" s="41"/>
      <c r="F15" s="41"/>
      <c r="G15" s="42"/>
      <c r="H15" s="40"/>
      <c r="I15" s="41"/>
      <c r="J15" s="41"/>
      <c r="K15" s="42"/>
      <c r="L15" s="40"/>
      <c r="M15" s="41"/>
      <c r="N15" s="41"/>
      <c r="O15" s="42"/>
      <c r="P15" s="40"/>
      <c r="Q15" s="41"/>
      <c r="R15" s="40"/>
      <c r="S15" s="41"/>
    </row>
    <row r="16" spans="1:19" ht="15" customHeight="1" x14ac:dyDescent="0.25">
      <c r="A16" s="106" t="s">
        <v>27</v>
      </c>
      <c r="B16" s="106"/>
      <c r="C16" s="39"/>
      <c r="D16" s="40"/>
      <c r="E16" s="41"/>
      <c r="F16" s="41"/>
      <c r="G16" s="42"/>
      <c r="H16" s="40"/>
      <c r="I16" s="41"/>
      <c r="J16" s="41"/>
      <c r="K16" s="42"/>
      <c r="L16" s="40"/>
      <c r="M16" s="41"/>
      <c r="N16" s="41"/>
      <c r="O16" s="42"/>
      <c r="P16" s="40"/>
      <c r="Q16" s="41"/>
      <c r="R16" s="40"/>
      <c r="S16" s="41"/>
    </row>
    <row r="17" spans="1:1024" ht="15" customHeight="1" x14ac:dyDescent="0.25">
      <c r="A17" s="106" t="s">
        <v>28</v>
      </c>
      <c r="B17" s="106"/>
      <c r="C17" s="39"/>
      <c r="D17" s="40"/>
      <c r="E17" s="41"/>
      <c r="F17" s="41"/>
      <c r="G17" s="42"/>
      <c r="H17" s="40"/>
      <c r="I17" s="41"/>
      <c r="J17" s="41"/>
      <c r="K17" s="42"/>
      <c r="L17" s="40"/>
      <c r="M17" s="41"/>
      <c r="N17" s="41"/>
      <c r="O17" s="42"/>
      <c r="P17" s="40"/>
      <c r="Q17" s="41"/>
      <c r="R17" s="40"/>
      <c r="S17" s="41"/>
    </row>
    <row r="18" spans="1:1024" s="47" customFormat="1" ht="15.75" customHeight="1" x14ac:dyDescent="0.2">
      <c r="A18" s="107" t="s">
        <v>29</v>
      </c>
      <c r="B18" s="107"/>
      <c r="C18" s="43"/>
      <c r="D18" s="44"/>
      <c r="E18" s="45"/>
      <c r="F18" s="45"/>
      <c r="G18" s="46"/>
      <c r="H18" s="44"/>
      <c r="I18" s="45"/>
      <c r="J18" s="45"/>
      <c r="K18" s="46"/>
      <c r="L18" s="44"/>
      <c r="M18" s="45"/>
      <c r="N18" s="45"/>
      <c r="O18" s="46"/>
      <c r="P18" s="44"/>
      <c r="Q18" s="45"/>
      <c r="R18" s="44"/>
      <c r="S18" s="45"/>
    </row>
    <row r="19" spans="1:1024" s="27" customFormat="1" ht="15" customHeight="1" x14ac:dyDescent="0.25">
      <c r="A19" s="5" t="s">
        <v>30</v>
      </c>
      <c r="B19" s="4" t="s">
        <v>31</v>
      </c>
      <c r="C19" s="4"/>
      <c r="D19" s="3" t="s">
        <v>17</v>
      </c>
      <c r="E19" s="3"/>
      <c r="F19" s="3"/>
      <c r="G19" s="3"/>
      <c r="H19" s="3" t="s">
        <v>18</v>
      </c>
      <c r="I19" s="3"/>
      <c r="J19" s="3"/>
      <c r="K19" s="3"/>
      <c r="L19" s="3" t="s">
        <v>19</v>
      </c>
      <c r="M19" s="3"/>
      <c r="N19" s="3"/>
      <c r="O19" s="3"/>
      <c r="P19" s="2" t="s">
        <v>7</v>
      </c>
      <c r="Q19" s="2"/>
      <c r="R19" s="1" t="s">
        <v>8</v>
      </c>
      <c r="S19" s="1"/>
      <c r="T19" s="48">
        <f t="shared" ref="T19:CE19" si="1">SUM(T20:T28)</f>
        <v>0</v>
      </c>
      <c r="U19" s="49">
        <f t="shared" si="1"/>
        <v>0</v>
      </c>
      <c r="V19" s="49">
        <f t="shared" si="1"/>
        <v>0</v>
      </c>
      <c r="W19" s="49">
        <f t="shared" si="1"/>
        <v>0</v>
      </c>
      <c r="X19" s="49">
        <f t="shared" si="1"/>
        <v>0</v>
      </c>
      <c r="Y19" s="49">
        <f t="shared" si="1"/>
        <v>0</v>
      </c>
      <c r="Z19" s="49">
        <f t="shared" si="1"/>
        <v>0</v>
      </c>
      <c r="AA19" s="49">
        <f t="shared" si="1"/>
        <v>0</v>
      </c>
      <c r="AB19" s="49">
        <f t="shared" si="1"/>
        <v>0</v>
      </c>
      <c r="AC19" s="49">
        <f t="shared" si="1"/>
        <v>0</v>
      </c>
      <c r="AD19" s="49">
        <f t="shared" si="1"/>
        <v>0</v>
      </c>
      <c r="AE19" s="49">
        <f t="shared" si="1"/>
        <v>0</v>
      </c>
      <c r="AF19" s="49">
        <f t="shared" si="1"/>
        <v>0</v>
      </c>
      <c r="AG19" s="49">
        <f t="shared" si="1"/>
        <v>0</v>
      </c>
      <c r="AH19" s="49">
        <f t="shared" si="1"/>
        <v>0</v>
      </c>
      <c r="AI19" s="49">
        <f t="shared" si="1"/>
        <v>0</v>
      </c>
      <c r="AJ19" s="49">
        <f t="shared" si="1"/>
        <v>0</v>
      </c>
      <c r="AK19" s="49">
        <f t="shared" si="1"/>
        <v>0</v>
      </c>
      <c r="AL19" s="49">
        <f t="shared" si="1"/>
        <v>0</v>
      </c>
      <c r="AM19" s="49">
        <f t="shared" si="1"/>
        <v>0</v>
      </c>
      <c r="AN19" s="49">
        <f t="shared" si="1"/>
        <v>0</v>
      </c>
      <c r="AO19" s="49">
        <f t="shared" si="1"/>
        <v>0</v>
      </c>
      <c r="AP19" s="49">
        <f t="shared" si="1"/>
        <v>0</v>
      </c>
      <c r="AQ19" s="49">
        <f t="shared" si="1"/>
        <v>0</v>
      </c>
      <c r="AR19" s="49">
        <f t="shared" si="1"/>
        <v>0</v>
      </c>
      <c r="AS19" s="49">
        <f t="shared" si="1"/>
        <v>0</v>
      </c>
      <c r="AT19" s="49">
        <f t="shared" si="1"/>
        <v>0</v>
      </c>
      <c r="AU19" s="49">
        <f t="shared" si="1"/>
        <v>0</v>
      </c>
      <c r="AV19" s="49">
        <f t="shared" si="1"/>
        <v>0</v>
      </c>
      <c r="AW19" s="49">
        <f t="shared" si="1"/>
        <v>0</v>
      </c>
      <c r="AX19" s="49">
        <f t="shared" si="1"/>
        <v>0</v>
      </c>
      <c r="AY19" s="49">
        <f t="shared" si="1"/>
        <v>0</v>
      </c>
      <c r="AZ19" s="49">
        <f t="shared" si="1"/>
        <v>0</v>
      </c>
      <c r="BA19" s="49">
        <f t="shared" si="1"/>
        <v>0</v>
      </c>
      <c r="BB19" s="49">
        <f t="shared" si="1"/>
        <v>0</v>
      </c>
      <c r="BC19" s="49">
        <f t="shared" si="1"/>
        <v>0</v>
      </c>
      <c r="BD19" s="49">
        <f t="shared" si="1"/>
        <v>0</v>
      </c>
      <c r="BE19" s="49">
        <f t="shared" si="1"/>
        <v>0</v>
      </c>
      <c r="BF19" s="49">
        <f t="shared" si="1"/>
        <v>0</v>
      </c>
      <c r="BG19" s="49">
        <f t="shared" si="1"/>
        <v>0</v>
      </c>
      <c r="BH19" s="49">
        <f t="shared" si="1"/>
        <v>0</v>
      </c>
      <c r="BI19" s="49">
        <f t="shared" si="1"/>
        <v>0</v>
      </c>
      <c r="BJ19" s="49">
        <f t="shared" si="1"/>
        <v>0</v>
      </c>
      <c r="BK19" s="49">
        <f t="shared" si="1"/>
        <v>0</v>
      </c>
      <c r="BL19" s="49">
        <f t="shared" si="1"/>
        <v>0</v>
      </c>
      <c r="BM19" s="49">
        <f t="shared" si="1"/>
        <v>0</v>
      </c>
      <c r="BN19" s="49">
        <f t="shared" si="1"/>
        <v>0</v>
      </c>
      <c r="BO19" s="49">
        <f t="shared" si="1"/>
        <v>0</v>
      </c>
      <c r="BP19" s="49">
        <f t="shared" si="1"/>
        <v>0</v>
      </c>
      <c r="BQ19" s="49">
        <f t="shared" si="1"/>
        <v>0</v>
      </c>
      <c r="BR19" s="49">
        <f t="shared" si="1"/>
        <v>0</v>
      </c>
      <c r="BS19" s="49">
        <f t="shared" si="1"/>
        <v>0</v>
      </c>
      <c r="BT19" s="49">
        <f t="shared" si="1"/>
        <v>0</v>
      </c>
      <c r="BU19" s="49">
        <f t="shared" si="1"/>
        <v>0</v>
      </c>
      <c r="BV19" s="49">
        <f t="shared" si="1"/>
        <v>0</v>
      </c>
      <c r="BW19" s="49">
        <f t="shared" si="1"/>
        <v>0</v>
      </c>
      <c r="BX19" s="49">
        <f t="shared" si="1"/>
        <v>0</v>
      </c>
      <c r="BY19" s="49">
        <f t="shared" si="1"/>
        <v>0</v>
      </c>
      <c r="BZ19" s="49">
        <f t="shared" si="1"/>
        <v>0</v>
      </c>
      <c r="CA19" s="49">
        <f t="shared" si="1"/>
        <v>0</v>
      </c>
      <c r="CB19" s="49">
        <f t="shared" si="1"/>
        <v>0</v>
      </c>
      <c r="CC19" s="49">
        <f t="shared" si="1"/>
        <v>0</v>
      </c>
      <c r="CD19" s="49">
        <f t="shared" si="1"/>
        <v>0</v>
      </c>
      <c r="CE19" s="49">
        <f t="shared" si="1"/>
        <v>0</v>
      </c>
      <c r="CF19" s="49">
        <f t="shared" ref="CF19:EQ19" si="2">SUM(CF20:CF28)</f>
        <v>0</v>
      </c>
      <c r="CG19" s="49">
        <f t="shared" si="2"/>
        <v>0</v>
      </c>
      <c r="CH19" s="49">
        <f t="shared" si="2"/>
        <v>0</v>
      </c>
      <c r="CI19" s="49">
        <f t="shared" si="2"/>
        <v>0</v>
      </c>
      <c r="CJ19" s="49">
        <f t="shared" si="2"/>
        <v>0</v>
      </c>
      <c r="CK19" s="49">
        <f t="shared" si="2"/>
        <v>0</v>
      </c>
      <c r="CL19" s="49">
        <f t="shared" si="2"/>
        <v>0</v>
      </c>
      <c r="CM19" s="49">
        <f t="shared" si="2"/>
        <v>0</v>
      </c>
      <c r="CN19" s="49">
        <f t="shared" si="2"/>
        <v>0</v>
      </c>
      <c r="CO19" s="49">
        <f t="shared" si="2"/>
        <v>0</v>
      </c>
      <c r="CP19" s="49">
        <f t="shared" si="2"/>
        <v>0</v>
      </c>
      <c r="CQ19" s="49">
        <f t="shared" si="2"/>
        <v>0</v>
      </c>
      <c r="CR19" s="49">
        <f t="shared" si="2"/>
        <v>0</v>
      </c>
      <c r="CS19" s="49">
        <f t="shared" si="2"/>
        <v>0</v>
      </c>
      <c r="CT19" s="49">
        <f t="shared" si="2"/>
        <v>0</v>
      </c>
      <c r="CU19" s="49">
        <f t="shared" si="2"/>
        <v>0</v>
      </c>
      <c r="CV19" s="49">
        <f t="shared" si="2"/>
        <v>0</v>
      </c>
      <c r="CW19" s="49">
        <f t="shared" si="2"/>
        <v>0</v>
      </c>
      <c r="CX19" s="49">
        <f t="shared" si="2"/>
        <v>0</v>
      </c>
      <c r="CY19" s="49">
        <f t="shared" si="2"/>
        <v>0</v>
      </c>
      <c r="CZ19" s="49">
        <f t="shared" si="2"/>
        <v>0</v>
      </c>
      <c r="DA19" s="49">
        <f t="shared" si="2"/>
        <v>0</v>
      </c>
      <c r="DB19" s="49">
        <f t="shared" si="2"/>
        <v>0</v>
      </c>
      <c r="DC19" s="49">
        <f t="shared" si="2"/>
        <v>0</v>
      </c>
      <c r="DD19" s="49">
        <f t="shared" si="2"/>
        <v>0</v>
      </c>
      <c r="DE19" s="49">
        <f t="shared" si="2"/>
        <v>0</v>
      </c>
      <c r="DF19" s="49">
        <f t="shared" si="2"/>
        <v>0</v>
      </c>
      <c r="DG19" s="49">
        <f t="shared" si="2"/>
        <v>0</v>
      </c>
      <c r="DH19" s="49">
        <f t="shared" si="2"/>
        <v>0</v>
      </c>
      <c r="DI19" s="49">
        <f t="shared" si="2"/>
        <v>0</v>
      </c>
      <c r="DJ19" s="49">
        <f t="shared" si="2"/>
        <v>0</v>
      </c>
      <c r="DK19" s="49">
        <f t="shared" si="2"/>
        <v>0</v>
      </c>
      <c r="DL19" s="49">
        <f t="shared" si="2"/>
        <v>0</v>
      </c>
      <c r="DM19" s="49">
        <f t="shared" si="2"/>
        <v>0</v>
      </c>
      <c r="DN19" s="49">
        <f t="shared" si="2"/>
        <v>0</v>
      </c>
      <c r="DO19" s="49">
        <f t="shared" si="2"/>
        <v>0</v>
      </c>
      <c r="DP19" s="49">
        <f t="shared" si="2"/>
        <v>0</v>
      </c>
      <c r="DQ19" s="49">
        <f t="shared" si="2"/>
        <v>0</v>
      </c>
      <c r="DR19" s="49">
        <f t="shared" si="2"/>
        <v>0</v>
      </c>
      <c r="DS19" s="49">
        <f t="shared" si="2"/>
        <v>0</v>
      </c>
      <c r="DT19" s="49">
        <f t="shared" si="2"/>
        <v>0</v>
      </c>
      <c r="DU19" s="49">
        <f t="shared" si="2"/>
        <v>0</v>
      </c>
      <c r="DV19" s="49">
        <f t="shared" si="2"/>
        <v>0</v>
      </c>
      <c r="DW19" s="49">
        <f t="shared" si="2"/>
        <v>0</v>
      </c>
      <c r="DX19" s="49">
        <f t="shared" si="2"/>
        <v>0</v>
      </c>
      <c r="DY19" s="49">
        <f t="shared" si="2"/>
        <v>0</v>
      </c>
      <c r="DZ19" s="49">
        <f t="shared" si="2"/>
        <v>0</v>
      </c>
      <c r="EA19" s="49">
        <f t="shared" si="2"/>
        <v>0</v>
      </c>
      <c r="EB19" s="49">
        <f t="shared" si="2"/>
        <v>0</v>
      </c>
      <c r="EC19" s="49">
        <f t="shared" si="2"/>
        <v>0</v>
      </c>
      <c r="ED19" s="49">
        <f t="shared" si="2"/>
        <v>0</v>
      </c>
      <c r="EE19" s="49">
        <f t="shared" si="2"/>
        <v>0</v>
      </c>
      <c r="EF19" s="49">
        <f t="shared" si="2"/>
        <v>0</v>
      </c>
      <c r="EG19" s="49">
        <f t="shared" si="2"/>
        <v>0</v>
      </c>
      <c r="EH19" s="49">
        <f t="shared" si="2"/>
        <v>0</v>
      </c>
      <c r="EI19" s="49">
        <f t="shared" si="2"/>
        <v>0</v>
      </c>
      <c r="EJ19" s="49">
        <f t="shared" si="2"/>
        <v>0</v>
      </c>
      <c r="EK19" s="49">
        <f t="shared" si="2"/>
        <v>0</v>
      </c>
      <c r="EL19" s="49">
        <f t="shared" si="2"/>
        <v>0</v>
      </c>
      <c r="EM19" s="49">
        <f t="shared" si="2"/>
        <v>0</v>
      </c>
      <c r="EN19" s="49">
        <f t="shared" si="2"/>
        <v>0</v>
      </c>
      <c r="EO19" s="49">
        <f t="shared" si="2"/>
        <v>0</v>
      </c>
      <c r="EP19" s="49">
        <f t="shared" si="2"/>
        <v>0</v>
      </c>
      <c r="EQ19" s="49">
        <f t="shared" si="2"/>
        <v>0</v>
      </c>
      <c r="ER19" s="49">
        <f t="shared" ref="ER19:HC19" si="3">SUM(ER20:ER28)</f>
        <v>0</v>
      </c>
      <c r="ES19" s="49">
        <f t="shared" si="3"/>
        <v>0</v>
      </c>
      <c r="ET19" s="49">
        <f t="shared" si="3"/>
        <v>0</v>
      </c>
      <c r="EU19" s="49">
        <f t="shared" si="3"/>
        <v>0</v>
      </c>
      <c r="EV19" s="49">
        <f t="shared" si="3"/>
        <v>0</v>
      </c>
      <c r="EW19" s="49">
        <f t="shared" si="3"/>
        <v>0</v>
      </c>
      <c r="EX19" s="49">
        <f t="shared" si="3"/>
        <v>0</v>
      </c>
      <c r="EY19" s="49">
        <f t="shared" si="3"/>
        <v>0</v>
      </c>
      <c r="EZ19" s="49">
        <f t="shared" si="3"/>
        <v>0</v>
      </c>
      <c r="FA19" s="49">
        <f t="shared" si="3"/>
        <v>0</v>
      </c>
      <c r="FB19" s="49">
        <f t="shared" si="3"/>
        <v>0</v>
      </c>
      <c r="FC19" s="49">
        <f t="shared" si="3"/>
        <v>0</v>
      </c>
      <c r="FD19" s="49">
        <f t="shared" si="3"/>
        <v>0</v>
      </c>
      <c r="FE19" s="49">
        <f t="shared" si="3"/>
        <v>0</v>
      </c>
      <c r="FF19" s="49">
        <f t="shared" si="3"/>
        <v>0</v>
      </c>
      <c r="FG19" s="49">
        <f t="shared" si="3"/>
        <v>0</v>
      </c>
      <c r="FH19" s="49">
        <f t="shared" si="3"/>
        <v>0</v>
      </c>
      <c r="FI19" s="49">
        <f t="shared" si="3"/>
        <v>0</v>
      </c>
      <c r="FJ19" s="49">
        <f t="shared" si="3"/>
        <v>0</v>
      </c>
      <c r="FK19" s="49">
        <f t="shared" si="3"/>
        <v>0</v>
      </c>
      <c r="FL19" s="49">
        <f t="shared" si="3"/>
        <v>0</v>
      </c>
      <c r="FM19" s="49">
        <f t="shared" si="3"/>
        <v>0</v>
      </c>
      <c r="FN19" s="49">
        <f t="shared" si="3"/>
        <v>0</v>
      </c>
      <c r="FO19" s="49">
        <f t="shared" si="3"/>
        <v>0</v>
      </c>
      <c r="FP19" s="49">
        <f t="shared" si="3"/>
        <v>0</v>
      </c>
      <c r="FQ19" s="49">
        <f t="shared" si="3"/>
        <v>0</v>
      </c>
      <c r="FR19" s="49">
        <f t="shared" si="3"/>
        <v>0</v>
      </c>
      <c r="FS19" s="49">
        <f t="shared" si="3"/>
        <v>0</v>
      </c>
      <c r="FT19" s="49">
        <f t="shared" si="3"/>
        <v>0</v>
      </c>
      <c r="FU19" s="49">
        <f t="shared" si="3"/>
        <v>0</v>
      </c>
      <c r="FV19" s="49">
        <f t="shared" si="3"/>
        <v>0</v>
      </c>
      <c r="FW19" s="49">
        <f t="shared" si="3"/>
        <v>0</v>
      </c>
      <c r="FX19" s="49">
        <f t="shared" si="3"/>
        <v>0</v>
      </c>
      <c r="FY19" s="49">
        <f t="shared" si="3"/>
        <v>0</v>
      </c>
      <c r="FZ19" s="49">
        <f t="shared" si="3"/>
        <v>0</v>
      </c>
      <c r="GA19" s="49">
        <f t="shared" si="3"/>
        <v>0</v>
      </c>
      <c r="GB19" s="49">
        <f t="shared" si="3"/>
        <v>0</v>
      </c>
      <c r="GC19" s="49">
        <f t="shared" si="3"/>
        <v>0</v>
      </c>
      <c r="GD19" s="49">
        <f t="shared" si="3"/>
        <v>0</v>
      </c>
      <c r="GE19" s="49">
        <f t="shared" si="3"/>
        <v>0</v>
      </c>
      <c r="GF19" s="49">
        <f t="shared" si="3"/>
        <v>0</v>
      </c>
      <c r="GG19" s="49">
        <f t="shared" si="3"/>
        <v>0</v>
      </c>
      <c r="GH19" s="49">
        <f t="shared" si="3"/>
        <v>0</v>
      </c>
      <c r="GI19" s="49">
        <f t="shared" si="3"/>
        <v>0</v>
      </c>
      <c r="GJ19" s="49">
        <f t="shared" si="3"/>
        <v>0</v>
      </c>
      <c r="GK19" s="49">
        <f t="shared" si="3"/>
        <v>0</v>
      </c>
      <c r="GL19" s="49">
        <f t="shared" si="3"/>
        <v>0</v>
      </c>
      <c r="GM19" s="49">
        <f t="shared" si="3"/>
        <v>0</v>
      </c>
      <c r="GN19" s="49">
        <f t="shared" si="3"/>
        <v>0</v>
      </c>
      <c r="GO19" s="49">
        <f t="shared" si="3"/>
        <v>0</v>
      </c>
      <c r="GP19" s="49">
        <f t="shared" si="3"/>
        <v>0</v>
      </c>
      <c r="GQ19" s="49">
        <f t="shared" si="3"/>
        <v>0</v>
      </c>
      <c r="GR19" s="49">
        <f t="shared" si="3"/>
        <v>0</v>
      </c>
      <c r="GS19" s="49">
        <f t="shared" si="3"/>
        <v>0</v>
      </c>
      <c r="GT19" s="49">
        <f t="shared" si="3"/>
        <v>0</v>
      </c>
      <c r="GU19" s="49">
        <f t="shared" si="3"/>
        <v>0</v>
      </c>
      <c r="GV19" s="49">
        <f t="shared" si="3"/>
        <v>0</v>
      </c>
      <c r="GW19" s="49">
        <f t="shared" si="3"/>
        <v>0</v>
      </c>
      <c r="GX19" s="49">
        <f t="shared" si="3"/>
        <v>0</v>
      </c>
      <c r="GY19" s="49">
        <f t="shared" si="3"/>
        <v>0</v>
      </c>
      <c r="GZ19" s="49">
        <f t="shared" si="3"/>
        <v>0</v>
      </c>
      <c r="HA19" s="49">
        <f t="shared" si="3"/>
        <v>0</v>
      </c>
      <c r="HB19" s="49">
        <f t="shared" si="3"/>
        <v>0</v>
      </c>
      <c r="HC19" s="49">
        <f t="shared" si="3"/>
        <v>0</v>
      </c>
      <c r="HD19" s="49">
        <f t="shared" ref="HD19:JO19" si="4">SUM(HD20:HD28)</f>
        <v>0</v>
      </c>
      <c r="HE19" s="49">
        <f t="shared" si="4"/>
        <v>0</v>
      </c>
      <c r="HF19" s="49">
        <f t="shared" si="4"/>
        <v>0</v>
      </c>
      <c r="HG19" s="49">
        <f t="shared" si="4"/>
        <v>0</v>
      </c>
      <c r="HH19" s="49">
        <f t="shared" si="4"/>
        <v>0</v>
      </c>
      <c r="HI19" s="49">
        <f t="shared" si="4"/>
        <v>0</v>
      </c>
      <c r="HJ19" s="49">
        <f t="shared" si="4"/>
        <v>0</v>
      </c>
      <c r="HK19" s="49">
        <f t="shared" si="4"/>
        <v>0</v>
      </c>
      <c r="HL19" s="49">
        <f t="shared" si="4"/>
        <v>0</v>
      </c>
      <c r="HM19" s="49">
        <f t="shared" si="4"/>
        <v>0</v>
      </c>
      <c r="HN19" s="49">
        <f t="shared" si="4"/>
        <v>0</v>
      </c>
      <c r="HO19" s="49">
        <f t="shared" si="4"/>
        <v>0</v>
      </c>
      <c r="HP19" s="49">
        <f t="shared" si="4"/>
        <v>0</v>
      </c>
      <c r="HQ19" s="49">
        <f t="shared" si="4"/>
        <v>0</v>
      </c>
      <c r="HR19" s="49">
        <f t="shared" si="4"/>
        <v>0</v>
      </c>
      <c r="HS19" s="49">
        <f t="shared" si="4"/>
        <v>0</v>
      </c>
      <c r="HT19" s="49">
        <f t="shared" si="4"/>
        <v>0</v>
      </c>
      <c r="HU19" s="49">
        <f t="shared" si="4"/>
        <v>0</v>
      </c>
      <c r="HV19" s="49">
        <f t="shared" si="4"/>
        <v>0</v>
      </c>
      <c r="HW19" s="49">
        <f t="shared" si="4"/>
        <v>0</v>
      </c>
      <c r="HX19" s="49">
        <f t="shared" si="4"/>
        <v>0</v>
      </c>
      <c r="HY19" s="49">
        <f t="shared" si="4"/>
        <v>0</v>
      </c>
      <c r="HZ19" s="49">
        <f t="shared" si="4"/>
        <v>0</v>
      </c>
      <c r="IA19" s="49">
        <f t="shared" si="4"/>
        <v>0</v>
      </c>
      <c r="IB19" s="49">
        <f t="shared" si="4"/>
        <v>0</v>
      </c>
      <c r="IC19" s="49">
        <f t="shared" si="4"/>
        <v>0</v>
      </c>
      <c r="ID19" s="49">
        <f t="shared" si="4"/>
        <v>0</v>
      </c>
      <c r="IE19" s="49">
        <f t="shared" si="4"/>
        <v>0</v>
      </c>
      <c r="IF19" s="49">
        <f t="shared" si="4"/>
        <v>0</v>
      </c>
      <c r="IG19" s="49">
        <f t="shared" si="4"/>
        <v>0</v>
      </c>
      <c r="IH19" s="49">
        <f t="shared" si="4"/>
        <v>0</v>
      </c>
      <c r="II19" s="49">
        <f t="shared" si="4"/>
        <v>0</v>
      </c>
      <c r="IJ19" s="49">
        <f t="shared" si="4"/>
        <v>0</v>
      </c>
      <c r="IK19" s="49">
        <f t="shared" si="4"/>
        <v>0</v>
      </c>
      <c r="IL19" s="49">
        <f t="shared" si="4"/>
        <v>0</v>
      </c>
      <c r="IM19" s="49">
        <f t="shared" si="4"/>
        <v>0</v>
      </c>
      <c r="IN19" s="49">
        <f t="shared" si="4"/>
        <v>0</v>
      </c>
      <c r="IO19" s="49">
        <f t="shared" si="4"/>
        <v>0</v>
      </c>
      <c r="IP19" s="49">
        <f t="shared" si="4"/>
        <v>0</v>
      </c>
      <c r="IQ19" s="49">
        <f t="shared" si="4"/>
        <v>0</v>
      </c>
      <c r="IR19" s="49">
        <f t="shared" si="4"/>
        <v>0</v>
      </c>
      <c r="IS19" s="49">
        <f t="shared" si="4"/>
        <v>0</v>
      </c>
      <c r="IT19" s="49">
        <f t="shared" si="4"/>
        <v>0</v>
      </c>
      <c r="IU19" s="49">
        <f t="shared" si="4"/>
        <v>0</v>
      </c>
      <c r="IV19" s="49">
        <f t="shared" si="4"/>
        <v>0</v>
      </c>
      <c r="IW19" s="49">
        <f t="shared" si="4"/>
        <v>0</v>
      </c>
      <c r="IX19" s="49">
        <f t="shared" si="4"/>
        <v>0</v>
      </c>
      <c r="IY19" s="49">
        <f t="shared" si="4"/>
        <v>0</v>
      </c>
      <c r="IZ19" s="49">
        <f t="shared" si="4"/>
        <v>0</v>
      </c>
      <c r="JA19" s="49">
        <f t="shared" si="4"/>
        <v>0</v>
      </c>
      <c r="JB19" s="49">
        <f t="shared" si="4"/>
        <v>0</v>
      </c>
      <c r="JC19" s="49">
        <f t="shared" si="4"/>
        <v>0</v>
      </c>
      <c r="JD19" s="49">
        <f t="shared" si="4"/>
        <v>0</v>
      </c>
      <c r="JE19" s="49">
        <f t="shared" si="4"/>
        <v>0</v>
      </c>
      <c r="JF19" s="49">
        <f t="shared" si="4"/>
        <v>0</v>
      </c>
      <c r="JG19" s="49">
        <f t="shared" si="4"/>
        <v>0</v>
      </c>
      <c r="JH19" s="49">
        <f t="shared" si="4"/>
        <v>0</v>
      </c>
      <c r="JI19" s="49">
        <f t="shared" si="4"/>
        <v>0</v>
      </c>
      <c r="JJ19" s="49">
        <f t="shared" si="4"/>
        <v>0</v>
      </c>
      <c r="JK19" s="49">
        <f t="shared" si="4"/>
        <v>0</v>
      </c>
      <c r="JL19" s="49">
        <f t="shared" si="4"/>
        <v>0</v>
      </c>
      <c r="JM19" s="49">
        <f t="shared" si="4"/>
        <v>0</v>
      </c>
      <c r="JN19" s="49">
        <f t="shared" si="4"/>
        <v>0</v>
      </c>
      <c r="JO19" s="49">
        <f t="shared" si="4"/>
        <v>0</v>
      </c>
      <c r="JP19" s="49">
        <f t="shared" ref="JP19:MA19" si="5">SUM(JP20:JP28)</f>
        <v>0</v>
      </c>
      <c r="JQ19" s="49">
        <f t="shared" si="5"/>
        <v>0</v>
      </c>
      <c r="JR19" s="49">
        <f t="shared" si="5"/>
        <v>0</v>
      </c>
      <c r="JS19" s="49">
        <f t="shared" si="5"/>
        <v>0</v>
      </c>
      <c r="JT19" s="49">
        <f t="shared" si="5"/>
        <v>0</v>
      </c>
      <c r="JU19" s="49">
        <f t="shared" si="5"/>
        <v>0</v>
      </c>
      <c r="JV19" s="49">
        <f t="shared" si="5"/>
        <v>0</v>
      </c>
      <c r="JW19" s="49">
        <f t="shared" si="5"/>
        <v>0</v>
      </c>
      <c r="JX19" s="49">
        <f t="shared" si="5"/>
        <v>0</v>
      </c>
      <c r="JY19" s="49">
        <f t="shared" si="5"/>
        <v>0</v>
      </c>
      <c r="JZ19" s="49">
        <f t="shared" si="5"/>
        <v>0</v>
      </c>
      <c r="KA19" s="49">
        <f t="shared" si="5"/>
        <v>0</v>
      </c>
      <c r="KB19" s="49">
        <f t="shared" si="5"/>
        <v>0</v>
      </c>
      <c r="KC19" s="49">
        <f t="shared" si="5"/>
        <v>0</v>
      </c>
      <c r="KD19" s="49">
        <f t="shared" si="5"/>
        <v>0</v>
      </c>
      <c r="KE19" s="49">
        <f t="shared" si="5"/>
        <v>0</v>
      </c>
      <c r="KF19" s="49">
        <f t="shared" si="5"/>
        <v>0</v>
      </c>
      <c r="KG19" s="49">
        <f t="shared" si="5"/>
        <v>0</v>
      </c>
      <c r="KH19" s="49">
        <f t="shared" si="5"/>
        <v>0</v>
      </c>
      <c r="KI19" s="49">
        <f t="shared" si="5"/>
        <v>0</v>
      </c>
      <c r="KJ19" s="49">
        <f t="shared" si="5"/>
        <v>0</v>
      </c>
      <c r="KK19" s="49">
        <f t="shared" si="5"/>
        <v>0</v>
      </c>
      <c r="KL19" s="49">
        <f t="shared" si="5"/>
        <v>0</v>
      </c>
      <c r="KM19" s="49">
        <f t="shared" si="5"/>
        <v>0</v>
      </c>
      <c r="KN19" s="49">
        <f t="shared" si="5"/>
        <v>0</v>
      </c>
      <c r="KO19" s="49">
        <f t="shared" si="5"/>
        <v>0</v>
      </c>
      <c r="KP19" s="49">
        <f t="shared" si="5"/>
        <v>0</v>
      </c>
      <c r="KQ19" s="49">
        <f t="shared" si="5"/>
        <v>0</v>
      </c>
      <c r="KR19" s="49">
        <f t="shared" si="5"/>
        <v>0</v>
      </c>
      <c r="KS19" s="49">
        <f t="shared" si="5"/>
        <v>0</v>
      </c>
      <c r="KT19" s="49">
        <f t="shared" si="5"/>
        <v>0</v>
      </c>
      <c r="KU19" s="49">
        <f t="shared" si="5"/>
        <v>0</v>
      </c>
      <c r="KV19" s="49">
        <f t="shared" si="5"/>
        <v>0</v>
      </c>
      <c r="KW19" s="49">
        <f t="shared" si="5"/>
        <v>0</v>
      </c>
      <c r="KX19" s="49">
        <f t="shared" si="5"/>
        <v>0</v>
      </c>
      <c r="KY19" s="49">
        <f t="shared" si="5"/>
        <v>0</v>
      </c>
      <c r="KZ19" s="49">
        <f t="shared" si="5"/>
        <v>0</v>
      </c>
      <c r="LA19" s="49">
        <f t="shared" si="5"/>
        <v>0</v>
      </c>
      <c r="LB19" s="49">
        <f t="shared" si="5"/>
        <v>0</v>
      </c>
      <c r="LC19" s="49">
        <f t="shared" si="5"/>
        <v>0</v>
      </c>
      <c r="LD19" s="49">
        <f t="shared" si="5"/>
        <v>0</v>
      </c>
      <c r="LE19" s="49">
        <f t="shared" si="5"/>
        <v>0</v>
      </c>
      <c r="LF19" s="49">
        <f t="shared" si="5"/>
        <v>0</v>
      </c>
      <c r="LG19" s="49">
        <f t="shared" si="5"/>
        <v>0</v>
      </c>
      <c r="LH19" s="49">
        <f t="shared" si="5"/>
        <v>0</v>
      </c>
      <c r="LI19" s="49">
        <f t="shared" si="5"/>
        <v>0</v>
      </c>
      <c r="LJ19" s="49">
        <f t="shared" si="5"/>
        <v>0</v>
      </c>
      <c r="LK19" s="49">
        <f t="shared" si="5"/>
        <v>0</v>
      </c>
      <c r="LL19" s="49">
        <f t="shared" si="5"/>
        <v>0</v>
      </c>
      <c r="LM19" s="49">
        <f t="shared" si="5"/>
        <v>0</v>
      </c>
      <c r="LN19" s="49">
        <f t="shared" si="5"/>
        <v>0</v>
      </c>
      <c r="LO19" s="49">
        <f t="shared" si="5"/>
        <v>0</v>
      </c>
      <c r="LP19" s="49">
        <f t="shared" si="5"/>
        <v>0</v>
      </c>
      <c r="LQ19" s="49">
        <f t="shared" si="5"/>
        <v>0</v>
      </c>
      <c r="LR19" s="49">
        <f t="shared" si="5"/>
        <v>0</v>
      </c>
      <c r="LS19" s="49">
        <f t="shared" si="5"/>
        <v>0</v>
      </c>
      <c r="LT19" s="49">
        <f t="shared" si="5"/>
        <v>0</v>
      </c>
      <c r="LU19" s="49">
        <f t="shared" si="5"/>
        <v>0</v>
      </c>
      <c r="LV19" s="49">
        <f t="shared" si="5"/>
        <v>0</v>
      </c>
      <c r="LW19" s="49">
        <f t="shared" si="5"/>
        <v>0</v>
      </c>
      <c r="LX19" s="49">
        <f t="shared" si="5"/>
        <v>0</v>
      </c>
      <c r="LY19" s="49">
        <f t="shared" si="5"/>
        <v>0</v>
      </c>
      <c r="LZ19" s="49">
        <f t="shared" si="5"/>
        <v>0</v>
      </c>
      <c r="MA19" s="49">
        <f t="shared" si="5"/>
        <v>0</v>
      </c>
      <c r="MB19" s="49">
        <f t="shared" ref="MB19:OM19" si="6">SUM(MB20:MB28)</f>
        <v>0</v>
      </c>
      <c r="MC19" s="49">
        <f t="shared" si="6"/>
        <v>0</v>
      </c>
      <c r="MD19" s="49">
        <f t="shared" si="6"/>
        <v>0</v>
      </c>
      <c r="ME19" s="49">
        <f t="shared" si="6"/>
        <v>0</v>
      </c>
      <c r="MF19" s="49">
        <f t="shared" si="6"/>
        <v>0</v>
      </c>
      <c r="MG19" s="49">
        <f t="shared" si="6"/>
        <v>0</v>
      </c>
      <c r="MH19" s="49">
        <f t="shared" si="6"/>
        <v>0</v>
      </c>
      <c r="MI19" s="49">
        <f t="shared" si="6"/>
        <v>0</v>
      </c>
      <c r="MJ19" s="49">
        <f t="shared" si="6"/>
        <v>0</v>
      </c>
      <c r="MK19" s="49">
        <f t="shared" si="6"/>
        <v>0</v>
      </c>
      <c r="ML19" s="49">
        <f t="shared" si="6"/>
        <v>0</v>
      </c>
      <c r="MM19" s="49">
        <f t="shared" si="6"/>
        <v>0</v>
      </c>
      <c r="MN19" s="49">
        <f t="shared" si="6"/>
        <v>0</v>
      </c>
      <c r="MO19" s="49">
        <f t="shared" si="6"/>
        <v>0</v>
      </c>
      <c r="MP19" s="49">
        <f t="shared" si="6"/>
        <v>0</v>
      </c>
      <c r="MQ19" s="49">
        <f t="shared" si="6"/>
        <v>0</v>
      </c>
      <c r="MR19" s="49">
        <f t="shared" si="6"/>
        <v>0</v>
      </c>
      <c r="MS19" s="49">
        <f t="shared" si="6"/>
        <v>0</v>
      </c>
      <c r="MT19" s="49">
        <f t="shared" si="6"/>
        <v>0</v>
      </c>
      <c r="MU19" s="49">
        <f t="shared" si="6"/>
        <v>0</v>
      </c>
      <c r="MV19" s="49">
        <f t="shared" si="6"/>
        <v>0</v>
      </c>
      <c r="MW19" s="49">
        <f t="shared" si="6"/>
        <v>0</v>
      </c>
      <c r="MX19" s="49">
        <f t="shared" si="6"/>
        <v>0</v>
      </c>
      <c r="MY19" s="49">
        <f t="shared" si="6"/>
        <v>0</v>
      </c>
      <c r="MZ19" s="49">
        <f t="shared" si="6"/>
        <v>0</v>
      </c>
      <c r="NA19" s="49">
        <f t="shared" si="6"/>
        <v>0</v>
      </c>
      <c r="NB19" s="49">
        <f t="shared" si="6"/>
        <v>0</v>
      </c>
      <c r="NC19" s="49">
        <f t="shared" si="6"/>
        <v>0</v>
      </c>
      <c r="ND19" s="49">
        <f t="shared" si="6"/>
        <v>0</v>
      </c>
      <c r="NE19" s="49">
        <f t="shared" si="6"/>
        <v>0</v>
      </c>
      <c r="NF19" s="49">
        <f t="shared" si="6"/>
        <v>0</v>
      </c>
      <c r="NG19" s="49">
        <f t="shared" si="6"/>
        <v>0</v>
      </c>
      <c r="NH19" s="49">
        <f t="shared" si="6"/>
        <v>0</v>
      </c>
      <c r="NI19" s="49">
        <f t="shared" si="6"/>
        <v>0</v>
      </c>
      <c r="NJ19" s="49">
        <f t="shared" si="6"/>
        <v>0</v>
      </c>
      <c r="NK19" s="49">
        <f t="shared" si="6"/>
        <v>0</v>
      </c>
      <c r="NL19" s="49">
        <f t="shared" si="6"/>
        <v>0</v>
      </c>
      <c r="NM19" s="49">
        <f t="shared" si="6"/>
        <v>0</v>
      </c>
      <c r="NN19" s="49">
        <f t="shared" si="6"/>
        <v>0</v>
      </c>
      <c r="NO19" s="49">
        <f t="shared" si="6"/>
        <v>0</v>
      </c>
      <c r="NP19" s="49">
        <f t="shared" si="6"/>
        <v>0</v>
      </c>
      <c r="NQ19" s="49">
        <f t="shared" si="6"/>
        <v>0</v>
      </c>
      <c r="NR19" s="49">
        <f t="shared" si="6"/>
        <v>0</v>
      </c>
      <c r="NS19" s="49">
        <f t="shared" si="6"/>
        <v>0</v>
      </c>
      <c r="NT19" s="49">
        <f t="shared" si="6"/>
        <v>0</v>
      </c>
      <c r="NU19" s="49">
        <f t="shared" si="6"/>
        <v>0</v>
      </c>
      <c r="NV19" s="49">
        <f t="shared" si="6"/>
        <v>0</v>
      </c>
      <c r="NW19" s="49">
        <f t="shared" si="6"/>
        <v>0</v>
      </c>
      <c r="NX19" s="49">
        <f t="shared" si="6"/>
        <v>0</v>
      </c>
      <c r="NY19" s="49">
        <f t="shared" si="6"/>
        <v>0</v>
      </c>
      <c r="NZ19" s="49">
        <f t="shared" si="6"/>
        <v>0</v>
      </c>
      <c r="OA19" s="49">
        <f t="shared" si="6"/>
        <v>0</v>
      </c>
      <c r="OB19" s="49">
        <f t="shared" si="6"/>
        <v>0</v>
      </c>
      <c r="OC19" s="49">
        <f t="shared" si="6"/>
        <v>0</v>
      </c>
      <c r="OD19" s="49">
        <f t="shared" si="6"/>
        <v>0</v>
      </c>
      <c r="OE19" s="49">
        <f t="shared" si="6"/>
        <v>0</v>
      </c>
      <c r="OF19" s="49">
        <f t="shared" si="6"/>
        <v>0</v>
      </c>
      <c r="OG19" s="49">
        <f t="shared" si="6"/>
        <v>0</v>
      </c>
      <c r="OH19" s="49">
        <f t="shared" si="6"/>
        <v>0</v>
      </c>
      <c r="OI19" s="49">
        <f t="shared" si="6"/>
        <v>0</v>
      </c>
      <c r="OJ19" s="49">
        <f t="shared" si="6"/>
        <v>0</v>
      </c>
      <c r="OK19" s="49">
        <f t="shared" si="6"/>
        <v>0</v>
      </c>
      <c r="OL19" s="49">
        <f t="shared" si="6"/>
        <v>0</v>
      </c>
      <c r="OM19" s="49">
        <f t="shared" si="6"/>
        <v>0</v>
      </c>
      <c r="ON19" s="49">
        <f t="shared" ref="ON19:QY19" si="7">SUM(ON20:ON28)</f>
        <v>0</v>
      </c>
      <c r="OO19" s="49">
        <f t="shared" si="7"/>
        <v>0</v>
      </c>
      <c r="OP19" s="49">
        <f t="shared" si="7"/>
        <v>0</v>
      </c>
      <c r="OQ19" s="49">
        <f t="shared" si="7"/>
        <v>0</v>
      </c>
      <c r="OR19" s="49">
        <f t="shared" si="7"/>
        <v>0</v>
      </c>
      <c r="OS19" s="49">
        <f t="shared" si="7"/>
        <v>0</v>
      </c>
      <c r="OT19" s="49">
        <f t="shared" si="7"/>
        <v>0</v>
      </c>
      <c r="OU19" s="49">
        <f t="shared" si="7"/>
        <v>0</v>
      </c>
      <c r="OV19" s="49">
        <f t="shared" si="7"/>
        <v>0</v>
      </c>
      <c r="OW19" s="49">
        <f t="shared" si="7"/>
        <v>0</v>
      </c>
      <c r="OX19" s="49">
        <f t="shared" si="7"/>
        <v>0</v>
      </c>
      <c r="OY19" s="49">
        <f t="shared" si="7"/>
        <v>0</v>
      </c>
      <c r="OZ19" s="49">
        <f t="shared" si="7"/>
        <v>0</v>
      </c>
      <c r="PA19" s="49">
        <f t="shared" si="7"/>
        <v>0</v>
      </c>
      <c r="PB19" s="49">
        <f t="shared" si="7"/>
        <v>0</v>
      </c>
      <c r="PC19" s="49">
        <f t="shared" si="7"/>
        <v>0</v>
      </c>
      <c r="PD19" s="49">
        <f t="shared" si="7"/>
        <v>0</v>
      </c>
      <c r="PE19" s="49">
        <f t="shared" si="7"/>
        <v>0</v>
      </c>
      <c r="PF19" s="49">
        <f t="shared" si="7"/>
        <v>0</v>
      </c>
      <c r="PG19" s="49">
        <f t="shared" si="7"/>
        <v>0</v>
      </c>
      <c r="PH19" s="49">
        <f t="shared" si="7"/>
        <v>0</v>
      </c>
      <c r="PI19" s="49">
        <f t="shared" si="7"/>
        <v>0</v>
      </c>
      <c r="PJ19" s="49">
        <f t="shared" si="7"/>
        <v>0</v>
      </c>
      <c r="PK19" s="49">
        <f t="shared" si="7"/>
        <v>0</v>
      </c>
      <c r="PL19" s="49">
        <f t="shared" si="7"/>
        <v>0</v>
      </c>
      <c r="PM19" s="49">
        <f t="shared" si="7"/>
        <v>0</v>
      </c>
      <c r="PN19" s="49">
        <f t="shared" si="7"/>
        <v>0</v>
      </c>
      <c r="PO19" s="49">
        <f t="shared" si="7"/>
        <v>0</v>
      </c>
      <c r="PP19" s="49">
        <f t="shared" si="7"/>
        <v>0</v>
      </c>
      <c r="PQ19" s="49">
        <f t="shared" si="7"/>
        <v>0</v>
      </c>
      <c r="PR19" s="49">
        <f t="shared" si="7"/>
        <v>0</v>
      </c>
      <c r="PS19" s="49">
        <f t="shared" si="7"/>
        <v>0</v>
      </c>
      <c r="PT19" s="49">
        <f t="shared" si="7"/>
        <v>0</v>
      </c>
      <c r="PU19" s="49">
        <f t="shared" si="7"/>
        <v>0</v>
      </c>
      <c r="PV19" s="49">
        <f t="shared" si="7"/>
        <v>0</v>
      </c>
      <c r="PW19" s="49">
        <f t="shared" si="7"/>
        <v>0</v>
      </c>
      <c r="PX19" s="49">
        <f t="shared" si="7"/>
        <v>0</v>
      </c>
      <c r="PY19" s="49">
        <f t="shared" si="7"/>
        <v>0</v>
      </c>
      <c r="PZ19" s="49">
        <f t="shared" si="7"/>
        <v>0</v>
      </c>
      <c r="QA19" s="49">
        <f t="shared" si="7"/>
        <v>0</v>
      </c>
      <c r="QB19" s="49">
        <f t="shared" si="7"/>
        <v>0</v>
      </c>
      <c r="QC19" s="49">
        <f t="shared" si="7"/>
        <v>0</v>
      </c>
      <c r="QD19" s="49">
        <f t="shared" si="7"/>
        <v>0</v>
      </c>
      <c r="QE19" s="49">
        <f t="shared" si="7"/>
        <v>0</v>
      </c>
      <c r="QF19" s="49">
        <f t="shared" si="7"/>
        <v>0</v>
      </c>
      <c r="QG19" s="49">
        <f t="shared" si="7"/>
        <v>0</v>
      </c>
      <c r="QH19" s="49">
        <f t="shared" si="7"/>
        <v>0</v>
      </c>
      <c r="QI19" s="49">
        <f t="shared" si="7"/>
        <v>0</v>
      </c>
      <c r="QJ19" s="49">
        <f t="shared" si="7"/>
        <v>0</v>
      </c>
      <c r="QK19" s="49">
        <f t="shared" si="7"/>
        <v>0</v>
      </c>
      <c r="QL19" s="49">
        <f t="shared" si="7"/>
        <v>0</v>
      </c>
      <c r="QM19" s="49">
        <f t="shared" si="7"/>
        <v>0</v>
      </c>
      <c r="QN19" s="49">
        <f t="shared" si="7"/>
        <v>0</v>
      </c>
      <c r="QO19" s="49">
        <f t="shared" si="7"/>
        <v>0</v>
      </c>
      <c r="QP19" s="49">
        <f t="shared" si="7"/>
        <v>0</v>
      </c>
      <c r="QQ19" s="49">
        <f t="shared" si="7"/>
        <v>0</v>
      </c>
      <c r="QR19" s="49">
        <f t="shared" si="7"/>
        <v>0</v>
      </c>
      <c r="QS19" s="49">
        <f t="shared" si="7"/>
        <v>0</v>
      </c>
      <c r="QT19" s="49">
        <f t="shared" si="7"/>
        <v>0</v>
      </c>
      <c r="QU19" s="49">
        <f t="shared" si="7"/>
        <v>0</v>
      </c>
      <c r="QV19" s="49">
        <f t="shared" si="7"/>
        <v>0</v>
      </c>
      <c r="QW19" s="49">
        <f t="shared" si="7"/>
        <v>0</v>
      </c>
      <c r="QX19" s="49">
        <f t="shared" si="7"/>
        <v>0</v>
      </c>
      <c r="QY19" s="49">
        <f t="shared" si="7"/>
        <v>0</v>
      </c>
      <c r="QZ19" s="49">
        <f t="shared" ref="QZ19:TK19" si="8">SUM(QZ20:QZ28)</f>
        <v>0</v>
      </c>
      <c r="RA19" s="49">
        <f t="shared" si="8"/>
        <v>0</v>
      </c>
      <c r="RB19" s="49">
        <f t="shared" si="8"/>
        <v>0</v>
      </c>
      <c r="RC19" s="49">
        <f t="shared" si="8"/>
        <v>0</v>
      </c>
      <c r="RD19" s="49">
        <f t="shared" si="8"/>
        <v>0</v>
      </c>
      <c r="RE19" s="49">
        <f t="shared" si="8"/>
        <v>0</v>
      </c>
      <c r="RF19" s="49">
        <f t="shared" si="8"/>
        <v>0</v>
      </c>
      <c r="RG19" s="49">
        <f t="shared" si="8"/>
        <v>0</v>
      </c>
      <c r="RH19" s="49">
        <f t="shared" si="8"/>
        <v>0</v>
      </c>
      <c r="RI19" s="49">
        <f t="shared" si="8"/>
        <v>0</v>
      </c>
      <c r="RJ19" s="49">
        <f t="shared" si="8"/>
        <v>0</v>
      </c>
      <c r="RK19" s="49">
        <f t="shared" si="8"/>
        <v>0</v>
      </c>
      <c r="RL19" s="49">
        <f t="shared" si="8"/>
        <v>0</v>
      </c>
      <c r="RM19" s="49">
        <f t="shared" si="8"/>
        <v>0</v>
      </c>
      <c r="RN19" s="49">
        <f t="shared" si="8"/>
        <v>0</v>
      </c>
      <c r="RO19" s="49">
        <f t="shared" si="8"/>
        <v>0</v>
      </c>
      <c r="RP19" s="49">
        <f t="shared" si="8"/>
        <v>0</v>
      </c>
      <c r="RQ19" s="49">
        <f t="shared" si="8"/>
        <v>0</v>
      </c>
      <c r="RR19" s="49">
        <f t="shared" si="8"/>
        <v>0</v>
      </c>
      <c r="RS19" s="49">
        <f t="shared" si="8"/>
        <v>0</v>
      </c>
      <c r="RT19" s="49">
        <f t="shared" si="8"/>
        <v>0</v>
      </c>
      <c r="RU19" s="49">
        <f t="shared" si="8"/>
        <v>0</v>
      </c>
      <c r="RV19" s="49">
        <f t="shared" si="8"/>
        <v>0</v>
      </c>
      <c r="RW19" s="49">
        <f t="shared" si="8"/>
        <v>0</v>
      </c>
      <c r="RX19" s="49">
        <f t="shared" si="8"/>
        <v>0</v>
      </c>
      <c r="RY19" s="49">
        <f t="shared" si="8"/>
        <v>0</v>
      </c>
      <c r="RZ19" s="49">
        <f t="shared" si="8"/>
        <v>0</v>
      </c>
      <c r="SA19" s="49">
        <f t="shared" si="8"/>
        <v>0</v>
      </c>
      <c r="SB19" s="49">
        <f t="shared" si="8"/>
        <v>0</v>
      </c>
      <c r="SC19" s="49">
        <f t="shared" si="8"/>
        <v>0</v>
      </c>
      <c r="SD19" s="49">
        <f t="shared" si="8"/>
        <v>0</v>
      </c>
      <c r="SE19" s="49">
        <f t="shared" si="8"/>
        <v>0</v>
      </c>
      <c r="SF19" s="49">
        <f t="shared" si="8"/>
        <v>0</v>
      </c>
      <c r="SG19" s="49">
        <f t="shared" si="8"/>
        <v>0</v>
      </c>
      <c r="SH19" s="49">
        <f t="shared" si="8"/>
        <v>0</v>
      </c>
      <c r="SI19" s="49">
        <f t="shared" si="8"/>
        <v>0</v>
      </c>
      <c r="SJ19" s="49">
        <f t="shared" si="8"/>
        <v>0</v>
      </c>
      <c r="SK19" s="49">
        <f t="shared" si="8"/>
        <v>0</v>
      </c>
      <c r="SL19" s="49">
        <f t="shared" si="8"/>
        <v>0</v>
      </c>
      <c r="SM19" s="49">
        <f t="shared" si="8"/>
        <v>0</v>
      </c>
      <c r="SN19" s="49">
        <f t="shared" si="8"/>
        <v>0</v>
      </c>
      <c r="SO19" s="49">
        <f t="shared" si="8"/>
        <v>0</v>
      </c>
      <c r="SP19" s="49">
        <f t="shared" si="8"/>
        <v>0</v>
      </c>
      <c r="SQ19" s="49">
        <f t="shared" si="8"/>
        <v>0</v>
      </c>
      <c r="SR19" s="49">
        <f t="shared" si="8"/>
        <v>0</v>
      </c>
      <c r="SS19" s="49">
        <f t="shared" si="8"/>
        <v>0</v>
      </c>
      <c r="ST19" s="49">
        <f t="shared" si="8"/>
        <v>0</v>
      </c>
      <c r="SU19" s="49">
        <f t="shared" si="8"/>
        <v>0</v>
      </c>
      <c r="SV19" s="49">
        <f t="shared" si="8"/>
        <v>0</v>
      </c>
      <c r="SW19" s="49">
        <f t="shared" si="8"/>
        <v>0</v>
      </c>
      <c r="SX19" s="49">
        <f t="shared" si="8"/>
        <v>0</v>
      </c>
      <c r="SY19" s="49">
        <f t="shared" si="8"/>
        <v>0</v>
      </c>
      <c r="SZ19" s="49">
        <f t="shared" si="8"/>
        <v>0</v>
      </c>
      <c r="TA19" s="49">
        <f t="shared" si="8"/>
        <v>0</v>
      </c>
      <c r="TB19" s="49">
        <f t="shared" si="8"/>
        <v>0</v>
      </c>
      <c r="TC19" s="49">
        <f t="shared" si="8"/>
        <v>0</v>
      </c>
      <c r="TD19" s="49">
        <f t="shared" si="8"/>
        <v>0</v>
      </c>
      <c r="TE19" s="49">
        <f t="shared" si="8"/>
        <v>0</v>
      </c>
      <c r="TF19" s="49">
        <f t="shared" si="8"/>
        <v>0</v>
      </c>
      <c r="TG19" s="49">
        <f t="shared" si="8"/>
        <v>0</v>
      </c>
      <c r="TH19" s="49">
        <f t="shared" si="8"/>
        <v>0</v>
      </c>
      <c r="TI19" s="49">
        <f t="shared" si="8"/>
        <v>0</v>
      </c>
      <c r="TJ19" s="49">
        <f t="shared" si="8"/>
        <v>0</v>
      </c>
      <c r="TK19" s="49">
        <f t="shared" si="8"/>
        <v>0</v>
      </c>
      <c r="TL19" s="49">
        <f t="shared" ref="TL19:VW19" si="9">SUM(TL20:TL28)</f>
        <v>0</v>
      </c>
      <c r="TM19" s="49">
        <f t="shared" si="9"/>
        <v>0</v>
      </c>
      <c r="TN19" s="49">
        <f t="shared" si="9"/>
        <v>0</v>
      </c>
      <c r="TO19" s="49">
        <f t="shared" si="9"/>
        <v>0</v>
      </c>
      <c r="TP19" s="49">
        <f t="shared" si="9"/>
        <v>0</v>
      </c>
      <c r="TQ19" s="49">
        <f t="shared" si="9"/>
        <v>0</v>
      </c>
      <c r="TR19" s="49">
        <f t="shared" si="9"/>
        <v>0</v>
      </c>
      <c r="TS19" s="49">
        <f t="shared" si="9"/>
        <v>0</v>
      </c>
      <c r="TT19" s="49">
        <f t="shared" si="9"/>
        <v>0</v>
      </c>
      <c r="TU19" s="49">
        <f t="shared" si="9"/>
        <v>0</v>
      </c>
      <c r="TV19" s="49">
        <f t="shared" si="9"/>
        <v>0</v>
      </c>
      <c r="TW19" s="49">
        <f t="shared" si="9"/>
        <v>0</v>
      </c>
      <c r="TX19" s="49">
        <f t="shared" si="9"/>
        <v>0</v>
      </c>
      <c r="TY19" s="49">
        <f t="shared" si="9"/>
        <v>0</v>
      </c>
      <c r="TZ19" s="49">
        <f t="shared" si="9"/>
        <v>0</v>
      </c>
      <c r="UA19" s="49">
        <f t="shared" si="9"/>
        <v>0</v>
      </c>
      <c r="UB19" s="49">
        <f t="shared" si="9"/>
        <v>0</v>
      </c>
      <c r="UC19" s="49">
        <f t="shared" si="9"/>
        <v>0</v>
      </c>
      <c r="UD19" s="49">
        <f t="shared" si="9"/>
        <v>0</v>
      </c>
      <c r="UE19" s="49">
        <f t="shared" si="9"/>
        <v>0</v>
      </c>
      <c r="UF19" s="49">
        <f t="shared" si="9"/>
        <v>0</v>
      </c>
      <c r="UG19" s="49">
        <f t="shared" si="9"/>
        <v>0</v>
      </c>
      <c r="UH19" s="49">
        <f t="shared" si="9"/>
        <v>0</v>
      </c>
      <c r="UI19" s="49">
        <f t="shared" si="9"/>
        <v>0</v>
      </c>
      <c r="UJ19" s="49">
        <f t="shared" si="9"/>
        <v>0</v>
      </c>
      <c r="UK19" s="49">
        <f t="shared" si="9"/>
        <v>0</v>
      </c>
      <c r="UL19" s="49">
        <f t="shared" si="9"/>
        <v>0</v>
      </c>
      <c r="UM19" s="49">
        <f t="shared" si="9"/>
        <v>0</v>
      </c>
      <c r="UN19" s="49">
        <f t="shared" si="9"/>
        <v>0</v>
      </c>
      <c r="UO19" s="49">
        <f t="shared" si="9"/>
        <v>0</v>
      </c>
      <c r="UP19" s="49">
        <f t="shared" si="9"/>
        <v>0</v>
      </c>
      <c r="UQ19" s="49">
        <f t="shared" si="9"/>
        <v>0</v>
      </c>
      <c r="UR19" s="49">
        <f t="shared" si="9"/>
        <v>0</v>
      </c>
      <c r="US19" s="49">
        <f t="shared" si="9"/>
        <v>0</v>
      </c>
      <c r="UT19" s="49">
        <f t="shared" si="9"/>
        <v>0</v>
      </c>
      <c r="UU19" s="49">
        <f t="shared" si="9"/>
        <v>0</v>
      </c>
      <c r="UV19" s="49">
        <f t="shared" si="9"/>
        <v>0</v>
      </c>
      <c r="UW19" s="49">
        <f t="shared" si="9"/>
        <v>0</v>
      </c>
      <c r="UX19" s="49">
        <f t="shared" si="9"/>
        <v>0</v>
      </c>
      <c r="UY19" s="49">
        <f t="shared" si="9"/>
        <v>0</v>
      </c>
      <c r="UZ19" s="49">
        <f t="shared" si="9"/>
        <v>0</v>
      </c>
      <c r="VA19" s="49">
        <f t="shared" si="9"/>
        <v>0</v>
      </c>
      <c r="VB19" s="49">
        <f t="shared" si="9"/>
        <v>0</v>
      </c>
      <c r="VC19" s="49">
        <f t="shared" si="9"/>
        <v>0</v>
      </c>
      <c r="VD19" s="49">
        <f t="shared" si="9"/>
        <v>0</v>
      </c>
      <c r="VE19" s="49">
        <f t="shared" si="9"/>
        <v>0</v>
      </c>
      <c r="VF19" s="49">
        <f t="shared" si="9"/>
        <v>0</v>
      </c>
      <c r="VG19" s="49">
        <f t="shared" si="9"/>
        <v>0</v>
      </c>
      <c r="VH19" s="49">
        <f t="shared" si="9"/>
        <v>0</v>
      </c>
      <c r="VI19" s="49">
        <f t="shared" si="9"/>
        <v>0</v>
      </c>
      <c r="VJ19" s="49">
        <f t="shared" si="9"/>
        <v>0</v>
      </c>
      <c r="VK19" s="49">
        <f t="shared" si="9"/>
        <v>0</v>
      </c>
      <c r="VL19" s="49">
        <f t="shared" si="9"/>
        <v>0</v>
      </c>
      <c r="VM19" s="49">
        <f t="shared" si="9"/>
        <v>0</v>
      </c>
      <c r="VN19" s="49">
        <f t="shared" si="9"/>
        <v>0</v>
      </c>
      <c r="VO19" s="49">
        <f t="shared" si="9"/>
        <v>0</v>
      </c>
      <c r="VP19" s="49">
        <f t="shared" si="9"/>
        <v>0</v>
      </c>
      <c r="VQ19" s="49">
        <f t="shared" si="9"/>
        <v>0</v>
      </c>
      <c r="VR19" s="49">
        <f t="shared" si="9"/>
        <v>0</v>
      </c>
      <c r="VS19" s="49">
        <f t="shared" si="9"/>
        <v>0</v>
      </c>
      <c r="VT19" s="49">
        <f t="shared" si="9"/>
        <v>0</v>
      </c>
      <c r="VU19" s="49">
        <f t="shared" si="9"/>
        <v>0</v>
      </c>
      <c r="VV19" s="49">
        <f t="shared" si="9"/>
        <v>0</v>
      </c>
      <c r="VW19" s="49">
        <f t="shared" si="9"/>
        <v>0</v>
      </c>
      <c r="VX19" s="49">
        <f t="shared" ref="VX19:YI19" si="10">SUM(VX20:VX28)</f>
        <v>0</v>
      </c>
      <c r="VY19" s="49">
        <f t="shared" si="10"/>
        <v>0</v>
      </c>
      <c r="VZ19" s="49">
        <f t="shared" si="10"/>
        <v>0</v>
      </c>
      <c r="WA19" s="49">
        <f t="shared" si="10"/>
        <v>0</v>
      </c>
      <c r="WB19" s="49">
        <f t="shared" si="10"/>
        <v>0</v>
      </c>
      <c r="WC19" s="49">
        <f t="shared" si="10"/>
        <v>0</v>
      </c>
      <c r="WD19" s="49">
        <f t="shared" si="10"/>
        <v>0</v>
      </c>
      <c r="WE19" s="49">
        <f t="shared" si="10"/>
        <v>0</v>
      </c>
      <c r="WF19" s="49">
        <f t="shared" si="10"/>
        <v>0</v>
      </c>
      <c r="WG19" s="49">
        <f t="shared" si="10"/>
        <v>0</v>
      </c>
      <c r="WH19" s="49">
        <f t="shared" si="10"/>
        <v>0</v>
      </c>
      <c r="WI19" s="49">
        <f t="shared" si="10"/>
        <v>0</v>
      </c>
      <c r="WJ19" s="49">
        <f t="shared" si="10"/>
        <v>0</v>
      </c>
      <c r="WK19" s="49">
        <f t="shared" si="10"/>
        <v>0</v>
      </c>
      <c r="WL19" s="49">
        <f t="shared" si="10"/>
        <v>0</v>
      </c>
      <c r="WM19" s="49">
        <f t="shared" si="10"/>
        <v>0</v>
      </c>
      <c r="WN19" s="49">
        <f t="shared" si="10"/>
        <v>0</v>
      </c>
      <c r="WO19" s="49">
        <f t="shared" si="10"/>
        <v>0</v>
      </c>
      <c r="WP19" s="49">
        <f t="shared" si="10"/>
        <v>0</v>
      </c>
      <c r="WQ19" s="49">
        <f t="shared" si="10"/>
        <v>0</v>
      </c>
      <c r="WR19" s="49">
        <f t="shared" si="10"/>
        <v>0</v>
      </c>
      <c r="WS19" s="49">
        <f t="shared" si="10"/>
        <v>0</v>
      </c>
      <c r="WT19" s="49">
        <f t="shared" si="10"/>
        <v>0</v>
      </c>
      <c r="WU19" s="49">
        <f t="shared" si="10"/>
        <v>0</v>
      </c>
      <c r="WV19" s="49">
        <f t="shared" si="10"/>
        <v>0</v>
      </c>
      <c r="WW19" s="49">
        <f t="shared" si="10"/>
        <v>0</v>
      </c>
      <c r="WX19" s="49">
        <f t="shared" si="10"/>
        <v>0</v>
      </c>
      <c r="WY19" s="49">
        <f t="shared" si="10"/>
        <v>0</v>
      </c>
      <c r="WZ19" s="49">
        <f t="shared" si="10"/>
        <v>0</v>
      </c>
      <c r="XA19" s="49">
        <f t="shared" si="10"/>
        <v>0</v>
      </c>
      <c r="XB19" s="49">
        <f t="shared" si="10"/>
        <v>0</v>
      </c>
      <c r="XC19" s="49">
        <f t="shared" si="10"/>
        <v>0</v>
      </c>
      <c r="XD19" s="49">
        <f t="shared" si="10"/>
        <v>0</v>
      </c>
      <c r="XE19" s="49">
        <f t="shared" si="10"/>
        <v>0</v>
      </c>
      <c r="XF19" s="49">
        <f t="shared" si="10"/>
        <v>0</v>
      </c>
      <c r="XG19" s="49">
        <f t="shared" si="10"/>
        <v>0</v>
      </c>
      <c r="XH19" s="49">
        <f t="shared" si="10"/>
        <v>0</v>
      </c>
      <c r="XI19" s="49">
        <f t="shared" si="10"/>
        <v>0</v>
      </c>
      <c r="XJ19" s="49">
        <f t="shared" si="10"/>
        <v>0</v>
      </c>
      <c r="XK19" s="49">
        <f t="shared" si="10"/>
        <v>0</v>
      </c>
      <c r="XL19" s="49">
        <f t="shared" si="10"/>
        <v>0</v>
      </c>
      <c r="XM19" s="49">
        <f t="shared" si="10"/>
        <v>0</v>
      </c>
      <c r="XN19" s="49">
        <f t="shared" si="10"/>
        <v>0</v>
      </c>
      <c r="XO19" s="49">
        <f t="shared" si="10"/>
        <v>0</v>
      </c>
      <c r="XP19" s="49">
        <f t="shared" si="10"/>
        <v>0</v>
      </c>
      <c r="XQ19" s="49">
        <f t="shared" si="10"/>
        <v>0</v>
      </c>
      <c r="XR19" s="49">
        <f t="shared" si="10"/>
        <v>0</v>
      </c>
      <c r="XS19" s="49">
        <f t="shared" si="10"/>
        <v>0</v>
      </c>
      <c r="XT19" s="49">
        <f t="shared" si="10"/>
        <v>0</v>
      </c>
      <c r="XU19" s="49">
        <f t="shared" si="10"/>
        <v>0</v>
      </c>
      <c r="XV19" s="49">
        <f t="shared" si="10"/>
        <v>0</v>
      </c>
      <c r="XW19" s="49">
        <f t="shared" si="10"/>
        <v>0</v>
      </c>
      <c r="XX19" s="49">
        <f t="shared" si="10"/>
        <v>0</v>
      </c>
      <c r="XY19" s="49">
        <f t="shared" si="10"/>
        <v>0</v>
      </c>
      <c r="XZ19" s="49">
        <f t="shared" si="10"/>
        <v>0</v>
      </c>
      <c r="YA19" s="49">
        <f t="shared" si="10"/>
        <v>0</v>
      </c>
      <c r="YB19" s="49">
        <f t="shared" si="10"/>
        <v>0</v>
      </c>
      <c r="YC19" s="49">
        <f t="shared" si="10"/>
        <v>0</v>
      </c>
      <c r="YD19" s="49">
        <f t="shared" si="10"/>
        <v>0</v>
      </c>
      <c r="YE19" s="49">
        <f t="shared" si="10"/>
        <v>0</v>
      </c>
      <c r="YF19" s="49">
        <f t="shared" si="10"/>
        <v>0</v>
      </c>
      <c r="YG19" s="49">
        <f t="shared" si="10"/>
        <v>0</v>
      </c>
      <c r="YH19" s="49">
        <f t="shared" si="10"/>
        <v>0</v>
      </c>
      <c r="YI19" s="49">
        <f t="shared" si="10"/>
        <v>0</v>
      </c>
      <c r="YJ19" s="49">
        <f t="shared" ref="YJ19:AAU19" si="11">SUM(YJ20:YJ28)</f>
        <v>0</v>
      </c>
      <c r="YK19" s="49">
        <f t="shared" si="11"/>
        <v>0</v>
      </c>
      <c r="YL19" s="49">
        <f t="shared" si="11"/>
        <v>0</v>
      </c>
      <c r="YM19" s="49">
        <f t="shared" si="11"/>
        <v>0</v>
      </c>
      <c r="YN19" s="49">
        <f t="shared" si="11"/>
        <v>0</v>
      </c>
      <c r="YO19" s="49">
        <f t="shared" si="11"/>
        <v>0</v>
      </c>
      <c r="YP19" s="49">
        <f t="shared" si="11"/>
        <v>0</v>
      </c>
      <c r="YQ19" s="49">
        <f t="shared" si="11"/>
        <v>0</v>
      </c>
      <c r="YR19" s="49">
        <f t="shared" si="11"/>
        <v>0</v>
      </c>
      <c r="YS19" s="49">
        <f t="shared" si="11"/>
        <v>0</v>
      </c>
      <c r="YT19" s="49">
        <f t="shared" si="11"/>
        <v>0</v>
      </c>
      <c r="YU19" s="49">
        <f t="shared" si="11"/>
        <v>0</v>
      </c>
      <c r="YV19" s="49">
        <f t="shared" si="11"/>
        <v>0</v>
      </c>
      <c r="YW19" s="49">
        <f t="shared" si="11"/>
        <v>0</v>
      </c>
      <c r="YX19" s="49">
        <f t="shared" si="11"/>
        <v>0</v>
      </c>
      <c r="YY19" s="49">
        <f t="shared" si="11"/>
        <v>0</v>
      </c>
      <c r="YZ19" s="49">
        <f t="shared" si="11"/>
        <v>0</v>
      </c>
      <c r="ZA19" s="49">
        <f t="shared" si="11"/>
        <v>0</v>
      </c>
      <c r="ZB19" s="49">
        <f t="shared" si="11"/>
        <v>0</v>
      </c>
      <c r="ZC19" s="49">
        <f t="shared" si="11"/>
        <v>0</v>
      </c>
      <c r="ZD19" s="49">
        <f t="shared" si="11"/>
        <v>0</v>
      </c>
      <c r="ZE19" s="49">
        <f t="shared" si="11"/>
        <v>0</v>
      </c>
      <c r="ZF19" s="49">
        <f t="shared" si="11"/>
        <v>0</v>
      </c>
      <c r="ZG19" s="49">
        <f t="shared" si="11"/>
        <v>0</v>
      </c>
      <c r="ZH19" s="49">
        <f t="shared" si="11"/>
        <v>0</v>
      </c>
      <c r="ZI19" s="49">
        <f t="shared" si="11"/>
        <v>0</v>
      </c>
      <c r="ZJ19" s="49">
        <f t="shared" si="11"/>
        <v>0</v>
      </c>
      <c r="ZK19" s="49">
        <f t="shared" si="11"/>
        <v>0</v>
      </c>
      <c r="ZL19" s="49">
        <f t="shared" si="11"/>
        <v>0</v>
      </c>
      <c r="ZM19" s="49">
        <f t="shared" si="11"/>
        <v>0</v>
      </c>
      <c r="ZN19" s="49">
        <f t="shared" si="11"/>
        <v>0</v>
      </c>
      <c r="ZO19" s="49">
        <f t="shared" si="11"/>
        <v>0</v>
      </c>
      <c r="ZP19" s="49">
        <f t="shared" si="11"/>
        <v>0</v>
      </c>
      <c r="ZQ19" s="49">
        <f t="shared" si="11"/>
        <v>0</v>
      </c>
      <c r="ZR19" s="49">
        <f t="shared" si="11"/>
        <v>0</v>
      </c>
      <c r="ZS19" s="49">
        <f t="shared" si="11"/>
        <v>0</v>
      </c>
      <c r="ZT19" s="49">
        <f t="shared" si="11"/>
        <v>0</v>
      </c>
      <c r="ZU19" s="49">
        <f t="shared" si="11"/>
        <v>0</v>
      </c>
      <c r="ZV19" s="49">
        <f t="shared" si="11"/>
        <v>0</v>
      </c>
      <c r="ZW19" s="49">
        <f t="shared" si="11"/>
        <v>0</v>
      </c>
      <c r="ZX19" s="49">
        <f t="shared" si="11"/>
        <v>0</v>
      </c>
      <c r="ZY19" s="49">
        <f t="shared" si="11"/>
        <v>0</v>
      </c>
      <c r="ZZ19" s="49">
        <f t="shared" si="11"/>
        <v>0</v>
      </c>
      <c r="AAA19" s="49">
        <f t="shared" si="11"/>
        <v>0</v>
      </c>
      <c r="AAB19" s="49">
        <f t="shared" si="11"/>
        <v>0</v>
      </c>
      <c r="AAC19" s="49">
        <f t="shared" si="11"/>
        <v>0</v>
      </c>
      <c r="AAD19" s="49">
        <f t="shared" si="11"/>
        <v>0</v>
      </c>
      <c r="AAE19" s="49">
        <f t="shared" si="11"/>
        <v>0</v>
      </c>
      <c r="AAF19" s="49">
        <f t="shared" si="11"/>
        <v>0</v>
      </c>
      <c r="AAG19" s="49">
        <f t="shared" si="11"/>
        <v>0</v>
      </c>
      <c r="AAH19" s="49">
        <f t="shared" si="11"/>
        <v>0</v>
      </c>
      <c r="AAI19" s="49">
        <f t="shared" si="11"/>
        <v>0</v>
      </c>
      <c r="AAJ19" s="49">
        <f t="shared" si="11"/>
        <v>0</v>
      </c>
      <c r="AAK19" s="49">
        <f t="shared" si="11"/>
        <v>0</v>
      </c>
      <c r="AAL19" s="49">
        <f t="shared" si="11"/>
        <v>0</v>
      </c>
      <c r="AAM19" s="49">
        <f t="shared" si="11"/>
        <v>0</v>
      </c>
      <c r="AAN19" s="49">
        <f t="shared" si="11"/>
        <v>0</v>
      </c>
      <c r="AAO19" s="49">
        <f t="shared" si="11"/>
        <v>0</v>
      </c>
      <c r="AAP19" s="49">
        <f t="shared" si="11"/>
        <v>0</v>
      </c>
      <c r="AAQ19" s="49">
        <f t="shared" si="11"/>
        <v>0</v>
      </c>
      <c r="AAR19" s="49">
        <f t="shared" si="11"/>
        <v>0</v>
      </c>
      <c r="AAS19" s="49">
        <f t="shared" si="11"/>
        <v>0</v>
      </c>
      <c r="AAT19" s="49">
        <f t="shared" si="11"/>
        <v>0</v>
      </c>
      <c r="AAU19" s="49">
        <f t="shared" si="11"/>
        <v>0</v>
      </c>
      <c r="AAV19" s="49">
        <f t="shared" ref="AAV19:ADG19" si="12">SUM(AAV20:AAV28)</f>
        <v>0</v>
      </c>
      <c r="AAW19" s="49">
        <f t="shared" si="12"/>
        <v>0</v>
      </c>
      <c r="AAX19" s="49">
        <f t="shared" si="12"/>
        <v>0</v>
      </c>
      <c r="AAY19" s="49">
        <f t="shared" si="12"/>
        <v>0</v>
      </c>
      <c r="AAZ19" s="49">
        <f t="shared" si="12"/>
        <v>0</v>
      </c>
      <c r="ABA19" s="49">
        <f t="shared" si="12"/>
        <v>0</v>
      </c>
      <c r="ABB19" s="49">
        <f t="shared" si="12"/>
        <v>0</v>
      </c>
      <c r="ABC19" s="49">
        <f t="shared" si="12"/>
        <v>0</v>
      </c>
      <c r="ABD19" s="49">
        <f t="shared" si="12"/>
        <v>0</v>
      </c>
      <c r="ABE19" s="49">
        <f t="shared" si="12"/>
        <v>0</v>
      </c>
      <c r="ABF19" s="49">
        <f t="shared" si="12"/>
        <v>0</v>
      </c>
      <c r="ABG19" s="49">
        <f t="shared" si="12"/>
        <v>0</v>
      </c>
      <c r="ABH19" s="49">
        <f t="shared" si="12"/>
        <v>0</v>
      </c>
      <c r="ABI19" s="49">
        <f t="shared" si="12"/>
        <v>0</v>
      </c>
      <c r="ABJ19" s="49">
        <f t="shared" si="12"/>
        <v>0</v>
      </c>
      <c r="ABK19" s="49">
        <f t="shared" si="12"/>
        <v>0</v>
      </c>
      <c r="ABL19" s="49">
        <f t="shared" si="12"/>
        <v>0</v>
      </c>
      <c r="ABM19" s="49">
        <f t="shared" si="12"/>
        <v>0</v>
      </c>
      <c r="ABN19" s="49">
        <f t="shared" si="12"/>
        <v>0</v>
      </c>
      <c r="ABO19" s="49">
        <f t="shared" si="12"/>
        <v>0</v>
      </c>
      <c r="ABP19" s="49">
        <f t="shared" si="12"/>
        <v>0</v>
      </c>
      <c r="ABQ19" s="49">
        <f t="shared" si="12"/>
        <v>0</v>
      </c>
      <c r="ABR19" s="49">
        <f t="shared" si="12"/>
        <v>0</v>
      </c>
      <c r="ABS19" s="49">
        <f t="shared" si="12"/>
        <v>0</v>
      </c>
      <c r="ABT19" s="49">
        <f t="shared" si="12"/>
        <v>0</v>
      </c>
      <c r="ABU19" s="49">
        <f t="shared" si="12"/>
        <v>0</v>
      </c>
      <c r="ABV19" s="49">
        <f t="shared" si="12"/>
        <v>0</v>
      </c>
      <c r="ABW19" s="49">
        <f t="shared" si="12"/>
        <v>0</v>
      </c>
      <c r="ABX19" s="49">
        <f t="shared" si="12"/>
        <v>0</v>
      </c>
      <c r="ABY19" s="49">
        <f t="shared" si="12"/>
        <v>0</v>
      </c>
      <c r="ABZ19" s="49">
        <f t="shared" si="12"/>
        <v>0</v>
      </c>
      <c r="ACA19" s="49">
        <f t="shared" si="12"/>
        <v>0</v>
      </c>
      <c r="ACB19" s="49">
        <f t="shared" si="12"/>
        <v>0</v>
      </c>
      <c r="ACC19" s="49">
        <f t="shared" si="12"/>
        <v>0</v>
      </c>
      <c r="ACD19" s="49">
        <f t="shared" si="12"/>
        <v>0</v>
      </c>
      <c r="ACE19" s="49">
        <f t="shared" si="12"/>
        <v>0</v>
      </c>
      <c r="ACF19" s="49">
        <f t="shared" si="12"/>
        <v>0</v>
      </c>
      <c r="ACG19" s="49">
        <f t="shared" si="12"/>
        <v>0</v>
      </c>
      <c r="ACH19" s="49">
        <f t="shared" si="12"/>
        <v>0</v>
      </c>
      <c r="ACI19" s="49">
        <f t="shared" si="12"/>
        <v>0</v>
      </c>
      <c r="ACJ19" s="49">
        <f t="shared" si="12"/>
        <v>0</v>
      </c>
      <c r="ACK19" s="49">
        <f t="shared" si="12"/>
        <v>0</v>
      </c>
      <c r="ACL19" s="49">
        <f t="shared" si="12"/>
        <v>0</v>
      </c>
      <c r="ACM19" s="49">
        <f t="shared" si="12"/>
        <v>0</v>
      </c>
      <c r="ACN19" s="49">
        <f t="shared" si="12"/>
        <v>0</v>
      </c>
      <c r="ACO19" s="49">
        <f t="shared" si="12"/>
        <v>0</v>
      </c>
      <c r="ACP19" s="49">
        <f t="shared" si="12"/>
        <v>0</v>
      </c>
      <c r="ACQ19" s="49">
        <f t="shared" si="12"/>
        <v>0</v>
      </c>
      <c r="ACR19" s="49">
        <f t="shared" si="12"/>
        <v>0</v>
      </c>
      <c r="ACS19" s="49">
        <f t="shared" si="12"/>
        <v>0</v>
      </c>
      <c r="ACT19" s="49">
        <f t="shared" si="12"/>
        <v>0</v>
      </c>
      <c r="ACU19" s="49">
        <f t="shared" si="12"/>
        <v>0</v>
      </c>
      <c r="ACV19" s="49">
        <f t="shared" si="12"/>
        <v>0</v>
      </c>
      <c r="ACW19" s="49">
        <f t="shared" si="12"/>
        <v>0</v>
      </c>
      <c r="ACX19" s="49">
        <f t="shared" si="12"/>
        <v>0</v>
      </c>
      <c r="ACY19" s="49">
        <f t="shared" si="12"/>
        <v>0</v>
      </c>
      <c r="ACZ19" s="49">
        <f t="shared" si="12"/>
        <v>0</v>
      </c>
      <c r="ADA19" s="49">
        <f t="shared" si="12"/>
        <v>0</v>
      </c>
      <c r="ADB19" s="49">
        <f t="shared" si="12"/>
        <v>0</v>
      </c>
      <c r="ADC19" s="49">
        <f t="shared" si="12"/>
        <v>0</v>
      </c>
      <c r="ADD19" s="49">
        <f t="shared" si="12"/>
        <v>0</v>
      </c>
      <c r="ADE19" s="49">
        <f t="shared" si="12"/>
        <v>0</v>
      </c>
      <c r="ADF19" s="49">
        <f t="shared" si="12"/>
        <v>0</v>
      </c>
      <c r="ADG19" s="49">
        <f t="shared" si="12"/>
        <v>0</v>
      </c>
      <c r="ADH19" s="49">
        <f t="shared" ref="ADH19:AFS19" si="13">SUM(ADH20:ADH28)</f>
        <v>0</v>
      </c>
      <c r="ADI19" s="49">
        <f t="shared" si="13"/>
        <v>0</v>
      </c>
      <c r="ADJ19" s="49">
        <f t="shared" si="13"/>
        <v>0</v>
      </c>
      <c r="ADK19" s="49">
        <f t="shared" si="13"/>
        <v>0</v>
      </c>
      <c r="ADL19" s="49">
        <f t="shared" si="13"/>
        <v>0</v>
      </c>
      <c r="ADM19" s="49">
        <f t="shared" si="13"/>
        <v>0</v>
      </c>
      <c r="ADN19" s="49">
        <f t="shared" si="13"/>
        <v>0</v>
      </c>
      <c r="ADO19" s="49">
        <f t="shared" si="13"/>
        <v>0</v>
      </c>
      <c r="ADP19" s="49">
        <f t="shared" si="13"/>
        <v>0</v>
      </c>
      <c r="ADQ19" s="49">
        <f t="shared" si="13"/>
        <v>0</v>
      </c>
      <c r="ADR19" s="49">
        <f t="shared" si="13"/>
        <v>0</v>
      </c>
      <c r="ADS19" s="49">
        <f t="shared" si="13"/>
        <v>0</v>
      </c>
      <c r="ADT19" s="49">
        <f t="shared" si="13"/>
        <v>0</v>
      </c>
      <c r="ADU19" s="49">
        <f t="shared" si="13"/>
        <v>0</v>
      </c>
      <c r="ADV19" s="49">
        <f t="shared" si="13"/>
        <v>0</v>
      </c>
      <c r="ADW19" s="49">
        <f t="shared" si="13"/>
        <v>0</v>
      </c>
      <c r="ADX19" s="49">
        <f t="shared" si="13"/>
        <v>0</v>
      </c>
      <c r="ADY19" s="49">
        <f t="shared" si="13"/>
        <v>0</v>
      </c>
      <c r="ADZ19" s="49">
        <f t="shared" si="13"/>
        <v>0</v>
      </c>
      <c r="AEA19" s="49">
        <f t="shared" si="13"/>
        <v>0</v>
      </c>
      <c r="AEB19" s="49">
        <f t="shared" si="13"/>
        <v>0</v>
      </c>
      <c r="AEC19" s="49">
        <f t="shared" si="13"/>
        <v>0</v>
      </c>
      <c r="AED19" s="49">
        <f t="shared" si="13"/>
        <v>0</v>
      </c>
      <c r="AEE19" s="49">
        <f t="shared" si="13"/>
        <v>0</v>
      </c>
      <c r="AEF19" s="49">
        <f t="shared" si="13"/>
        <v>0</v>
      </c>
      <c r="AEG19" s="49">
        <f t="shared" si="13"/>
        <v>0</v>
      </c>
      <c r="AEH19" s="49">
        <f t="shared" si="13"/>
        <v>0</v>
      </c>
      <c r="AEI19" s="49">
        <f t="shared" si="13"/>
        <v>0</v>
      </c>
      <c r="AEJ19" s="49">
        <f t="shared" si="13"/>
        <v>0</v>
      </c>
      <c r="AEK19" s="49">
        <f t="shared" si="13"/>
        <v>0</v>
      </c>
      <c r="AEL19" s="49">
        <f t="shared" si="13"/>
        <v>0</v>
      </c>
      <c r="AEM19" s="49">
        <f t="shared" si="13"/>
        <v>0</v>
      </c>
      <c r="AEN19" s="49">
        <f t="shared" si="13"/>
        <v>0</v>
      </c>
      <c r="AEO19" s="49">
        <f t="shared" si="13"/>
        <v>0</v>
      </c>
      <c r="AEP19" s="49">
        <f t="shared" si="13"/>
        <v>0</v>
      </c>
      <c r="AEQ19" s="49">
        <f t="shared" si="13"/>
        <v>0</v>
      </c>
      <c r="AER19" s="49">
        <f t="shared" si="13"/>
        <v>0</v>
      </c>
      <c r="AES19" s="49">
        <f t="shared" si="13"/>
        <v>0</v>
      </c>
      <c r="AET19" s="49">
        <f t="shared" si="13"/>
        <v>0</v>
      </c>
      <c r="AEU19" s="49">
        <f t="shared" si="13"/>
        <v>0</v>
      </c>
      <c r="AEV19" s="49">
        <f t="shared" si="13"/>
        <v>0</v>
      </c>
      <c r="AEW19" s="49">
        <f t="shared" si="13"/>
        <v>0</v>
      </c>
      <c r="AEX19" s="49">
        <f t="shared" si="13"/>
        <v>0</v>
      </c>
      <c r="AEY19" s="49">
        <f t="shared" si="13"/>
        <v>0</v>
      </c>
      <c r="AEZ19" s="49">
        <f t="shared" si="13"/>
        <v>0</v>
      </c>
      <c r="AFA19" s="49">
        <f t="shared" si="13"/>
        <v>0</v>
      </c>
      <c r="AFB19" s="49">
        <f t="shared" si="13"/>
        <v>0</v>
      </c>
      <c r="AFC19" s="49">
        <f t="shared" si="13"/>
        <v>0</v>
      </c>
      <c r="AFD19" s="49">
        <f t="shared" si="13"/>
        <v>0</v>
      </c>
      <c r="AFE19" s="49">
        <f t="shared" si="13"/>
        <v>0</v>
      </c>
      <c r="AFF19" s="49">
        <f t="shared" si="13"/>
        <v>0</v>
      </c>
      <c r="AFG19" s="49">
        <f t="shared" si="13"/>
        <v>0</v>
      </c>
      <c r="AFH19" s="49">
        <f t="shared" si="13"/>
        <v>0</v>
      </c>
      <c r="AFI19" s="49">
        <f t="shared" si="13"/>
        <v>0</v>
      </c>
      <c r="AFJ19" s="49">
        <f t="shared" si="13"/>
        <v>0</v>
      </c>
      <c r="AFK19" s="49">
        <f t="shared" si="13"/>
        <v>0</v>
      </c>
      <c r="AFL19" s="49">
        <f t="shared" si="13"/>
        <v>0</v>
      </c>
      <c r="AFM19" s="49">
        <f t="shared" si="13"/>
        <v>0</v>
      </c>
      <c r="AFN19" s="49">
        <f t="shared" si="13"/>
        <v>0</v>
      </c>
      <c r="AFO19" s="49">
        <f t="shared" si="13"/>
        <v>0</v>
      </c>
      <c r="AFP19" s="49">
        <f t="shared" si="13"/>
        <v>0</v>
      </c>
      <c r="AFQ19" s="49">
        <f t="shared" si="13"/>
        <v>0</v>
      </c>
      <c r="AFR19" s="49">
        <f t="shared" si="13"/>
        <v>0</v>
      </c>
      <c r="AFS19" s="49">
        <f t="shared" si="13"/>
        <v>0</v>
      </c>
      <c r="AFT19" s="49">
        <f t="shared" ref="AFT19:AIE19" si="14">SUM(AFT20:AFT28)</f>
        <v>0</v>
      </c>
      <c r="AFU19" s="49">
        <f t="shared" si="14"/>
        <v>0</v>
      </c>
      <c r="AFV19" s="49">
        <f t="shared" si="14"/>
        <v>0</v>
      </c>
      <c r="AFW19" s="49">
        <f t="shared" si="14"/>
        <v>0</v>
      </c>
      <c r="AFX19" s="49">
        <f t="shared" si="14"/>
        <v>0</v>
      </c>
      <c r="AFY19" s="49">
        <f t="shared" si="14"/>
        <v>0</v>
      </c>
      <c r="AFZ19" s="49">
        <f t="shared" si="14"/>
        <v>0</v>
      </c>
      <c r="AGA19" s="49">
        <f t="shared" si="14"/>
        <v>0</v>
      </c>
      <c r="AGB19" s="49">
        <f t="shared" si="14"/>
        <v>0</v>
      </c>
      <c r="AGC19" s="49">
        <f t="shared" si="14"/>
        <v>0</v>
      </c>
      <c r="AGD19" s="49">
        <f t="shared" si="14"/>
        <v>0</v>
      </c>
      <c r="AGE19" s="49">
        <f t="shared" si="14"/>
        <v>0</v>
      </c>
      <c r="AGF19" s="49">
        <f t="shared" si="14"/>
        <v>0</v>
      </c>
      <c r="AGG19" s="49">
        <f t="shared" si="14"/>
        <v>0</v>
      </c>
      <c r="AGH19" s="49">
        <f t="shared" si="14"/>
        <v>0</v>
      </c>
      <c r="AGI19" s="49">
        <f t="shared" si="14"/>
        <v>0</v>
      </c>
      <c r="AGJ19" s="49">
        <f t="shared" si="14"/>
        <v>0</v>
      </c>
      <c r="AGK19" s="49">
        <f t="shared" si="14"/>
        <v>0</v>
      </c>
      <c r="AGL19" s="49">
        <f t="shared" si="14"/>
        <v>0</v>
      </c>
      <c r="AGM19" s="49">
        <f t="shared" si="14"/>
        <v>0</v>
      </c>
      <c r="AGN19" s="49">
        <f t="shared" si="14"/>
        <v>0</v>
      </c>
      <c r="AGO19" s="49">
        <f t="shared" si="14"/>
        <v>0</v>
      </c>
      <c r="AGP19" s="49">
        <f t="shared" si="14"/>
        <v>0</v>
      </c>
      <c r="AGQ19" s="49">
        <f t="shared" si="14"/>
        <v>0</v>
      </c>
      <c r="AGR19" s="49">
        <f t="shared" si="14"/>
        <v>0</v>
      </c>
      <c r="AGS19" s="49">
        <f t="shared" si="14"/>
        <v>0</v>
      </c>
      <c r="AGT19" s="49">
        <f t="shared" si="14"/>
        <v>0</v>
      </c>
      <c r="AGU19" s="49">
        <f t="shared" si="14"/>
        <v>0</v>
      </c>
      <c r="AGV19" s="49">
        <f t="shared" si="14"/>
        <v>0</v>
      </c>
      <c r="AGW19" s="49">
        <f t="shared" si="14"/>
        <v>0</v>
      </c>
      <c r="AGX19" s="49">
        <f t="shared" si="14"/>
        <v>0</v>
      </c>
      <c r="AGY19" s="49">
        <f t="shared" si="14"/>
        <v>0</v>
      </c>
      <c r="AGZ19" s="49">
        <f t="shared" si="14"/>
        <v>0</v>
      </c>
      <c r="AHA19" s="49">
        <f t="shared" si="14"/>
        <v>0</v>
      </c>
      <c r="AHB19" s="49">
        <f t="shared" si="14"/>
        <v>0</v>
      </c>
      <c r="AHC19" s="49">
        <f t="shared" si="14"/>
        <v>0</v>
      </c>
      <c r="AHD19" s="49">
        <f t="shared" si="14"/>
        <v>0</v>
      </c>
      <c r="AHE19" s="49">
        <f t="shared" si="14"/>
        <v>0</v>
      </c>
      <c r="AHF19" s="49">
        <f t="shared" si="14"/>
        <v>0</v>
      </c>
      <c r="AHG19" s="49">
        <f t="shared" si="14"/>
        <v>0</v>
      </c>
      <c r="AHH19" s="49">
        <f t="shared" si="14"/>
        <v>0</v>
      </c>
      <c r="AHI19" s="49">
        <f t="shared" si="14"/>
        <v>0</v>
      </c>
      <c r="AHJ19" s="49">
        <f t="shared" si="14"/>
        <v>0</v>
      </c>
      <c r="AHK19" s="49">
        <f t="shared" si="14"/>
        <v>0</v>
      </c>
      <c r="AHL19" s="49">
        <f t="shared" si="14"/>
        <v>0</v>
      </c>
      <c r="AHM19" s="49">
        <f t="shared" si="14"/>
        <v>0</v>
      </c>
      <c r="AHN19" s="49">
        <f t="shared" si="14"/>
        <v>0</v>
      </c>
      <c r="AHO19" s="49">
        <f t="shared" si="14"/>
        <v>0</v>
      </c>
      <c r="AHP19" s="49">
        <f t="shared" si="14"/>
        <v>0</v>
      </c>
      <c r="AHQ19" s="49">
        <f t="shared" si="14"/>
        <v>0</v>
      </c>
      <c r="AHR19" s="49">
        <f t="shared" si="14"/>
        <v>0</v>
      </c>
      <c r="AHS19" s="49">
        <f t="shared" si="14"/>
        <v>0</v>
      </c>
      <c r="AHT19" s="49">
        <f t="shared" si="14"/>
        <v>0</v>
      </c>
      <c r="AHU19" s="49">
        <f t="shared" si="14"/>
        <v>0</v>
      </c>
      <c r="AHV19" s="49">
        <f t="shared" si="14"/>
        <v>0</v>
      </c>
      <c r="AHW19" s="49">
        <f t="shared" si="14"/>
        <v>0</v>
      </c>
      <c r="AHX19" s="49">
        <f t="shared" si="14"/>
        <v>0</v>
      </c>
      <c r="AHY19" s="49">
        <f t="shared" si="14"/>
        <v>0</v>
      </c>
      <c r="AHZ19" s="49">
        <f t="shared" si="14"/>
        <v>0</v>
      </c>
      <c r="AIA19" s="49">
        <f t="shared" si="14"/>
        <v>0</v>
      </c>
      <c r="AIB19" s="49">
        <f t="shared" si="14"/>
        <v>0</v>
      </c>
      <c r="AIC19" s="49">
        <f t="shared" si="14"/>
        <v>0</v>
      </c>
      <c r="AID19" s="49">
        <f t="shared" si="14"/>
        <v>0</v>
      </c>
      <c r="AIE19" s="49">
        <f t="shared" si="14"/>
        <v>0</v>
      </c>
      <c r="AIF19" s="49">
        <f t="shared" ref="AIF19:AKQ19" si="15">SUM(AIF20:AIF28)</f>
        <v>0</v>
      </c>
      <c r="AIG19" s="49">
        <f t="shared" si="15"/>
        <v>0</v>
      </c>
      <c r="AIH19" s="49">
        <f t="shared" si="15"/>
        <v>0</v>
      </c>
      <c r="AII19" s="49">
        <f t="shared" si="15"/>
        <v>0</v>
      </c>
      <c r="AIJ19" s="49">
        <f t="shared" si="15"/>
        <v>0</v>
      </c>
      <c r="AIK19" s="49">
        <f t="shared" si="15"/>
        <v>0</v>
      </c>
      <c r="AIL19" s="49">
        <f t="shared" si="15"/>
        <v>0</v>
      </c>
      <c r="AIM19" s="49">
        <f t="shared" si="15"/>
        <v>0</v>
      </c>
      <c r="AIN19" s="49">
        <f t="shared" si="15"/>
        <v>0</v>
      </c>
      <c r="AIO19" s="49">
        <f t="shared" si="15"/>
        <v>0</v>
      </c>
      <c r="AIP19" s="49">
        <f t="shared" si="15"/>
        <v>0</v>
      </c>
      <c r="AIQ19" s="49">
        <f t="shared" si="15"/>
        <v>0</v>
      </c>
      <c r="AIR19" s="49">
        <f t="shared" si="15"/>
        <v>0</v>
      </c>
      <c r="AIS19" s="49">
        <f t="shared" si="15"/>
        <v>0</v>
      </c>
      <c r="AIT19" s="49">
        <f t="shared" si="15"/>
        <v>0</v>
      </c>
      <c r="AIU19" s="49">
        <f t="shared" si="15"/>
        <v>0</v>
      </c>
      <c r="AIV19" s="49">
        <f t="shared" si="15"/>
        <v>0</v>
      </c>
      <c r="AIW19" s="49">
        <f t="shared" si="15"/>
        <v>0</v>
      </c>
      <c r="AIX19" s="49">
        <f t="shared" si="15"/>
        <v>0</v>
      </c>
      <c r="AIY19" s="49">
        <f t="shared" si="15"/>
        <v>0</v>
      </c>
      <c r="AIZ19" s="49">
        <f t="shared" si="15"/>
        <v>0</v>
      </c>
      <c r="AJA19" s="49">
        <f t="shared" si="15"/>
        <v>0</v>
      </c>
      <c r="AJB19" s="49">
        <f t="shared" si="15"/>
        <v>0</v>
      </c>
      <c r="AJC19" s="49">
        <f t="shared" si="15"/>
        <v>0</v>
      </c>
      <c r="AJD19" s="49">
        <f t="shared" si="15"/>
        <v>0</v>
      </c>
      <c r="AJE19" s="49">
        <f t="shared" si="15"/>
        <v>0</v>
      </c>
      <c r="AJF19" s="49">
        <f t="shared" si="15"/>
        <v>0</v>
      </c>
      <c r="AJG19" s="49">
        <f t="shared" si="15"/>
        <v>0</v>
      </c>
      <c r="AJH19" s="49">
        <f t="shared" si="15"/>
        <v>0</v>
      </c>
      <c r="AJI19" s="49">
        <f t="shared" si="15"/>
        <v>0</v>
      </c>
      <c r="AJJ19" s="49">
        <f t="shared" si="15"/>
        <v>0</v>
      </c>
      <c r="AJK19" s="49">
        <f t="shared" si="15"/>
        <v>0</v>
      </c>
      <c r="AJL19" s="49">
        <f t="shared" si="15"/>
        <v>0</v>
      </c>
      <c r="AJM19" s="49">
        <f t="shared" si="15"/>
        <v>0</v>
      </c>
      <c r="AJN19" s="49">
        <f t="shared" si="15"/>
        <v>0</v>
      </c>
      <c r="AJO19" s="49">
        <f t="shared" si="15"/>
        <v>0</v>
      </c>
      <c r="AJP19" s="49">
        <f t="shared" si="15"/>
        <v>0</v>
      </c>
      <c r="AJQ19" s="49">
        <f t="shared" si="15"/>
        <v>0</v>
      </c>
      <c r="AJR19" s="49">
        <f t="shared" si="15"/>
        <v>0</v>
      </c>
      <c r="AJS19" s="49">
        <f t="shared" si="15"/>
        <v>0</v>
      </c>
      <c r="AJT19" s="49">
        <f t="shared" si="15"/>
        <v>0</v>
      </c>
      <c r="AJU19" s="49">
        <f t="shared" si="15"/>
        <v>0</v>
      </c>
      <c r="AJV19" s="49">
        <f t="shared" si="15"/>
        <v>0</v>
      </c>
      <c r="AJW19" s="49">
        <f t="shared" si="15"/>
        <v>0</v>
      </c>
      <c r="AJX19" s="49">
        <f t="shared" si="15"/>
        <v>0</v>
      </c>
      <c r="AJY19" s="49">
        <f t="shared" si="15"/>
        <v>0</v>
      </c>
      <c r="AJZ19" s="49">
        <f t="shared" si="15"/>
        <v>0</v>
      </c>
      <c r="AKA19" s="49">
        <f t="shared" si="15"/>
        <v>0</v>
      </c>
      <c r="AKB19" s="49">
        <f t="shared" si="15"/>
        <v>0</v>
      </c>
      <c r="AKC19" s="49">
        <f t="shared" si="15"/>
        <v>0</v>
      </c>
      <c r="AKD19" s="49">
        <f t="shared" si="15"/>
        <v>0</v>
      </c>
      <c r="AKE19" s="49">
        <f t="shared" si="15"/>
        <v>0</v>
      </c>
      <c r="AKF19" s="49">
        <f t="shared" si="15"/>
        <v>0</v>
      </c>
      <c r="AKG19" s="49">
        <f t="shared" si="15"/>
        <v>0</v>
      </c>
      <c r="AKH19" s="49">
        <f t="shared" si="15"/>
        <v>0</v>
      </c>
      <c r="AKI19" s="49">
        <f t="shared" si="15"/>
        <v>0</v>
      </c>
      <c r="AKJ19" s="49">
        <f t="shared" si="15"/>
        <v>0</v>
      </c>
      <c r="AKK19" s="49">
        <f t="shared" si="15"/>
        <v>0</v>
      </c>
      <c r="AKL19" s="49">
        <f t="shared" si="15"/>
        <v>0</v>
      </c>
      <c r="AKM19" s="49">
        <f t="shared" si="15"/>
        <v>0</v>
      </c>
      <c r="AKN19" s="49">
        <f t="shared" si="15"/>
        <v>0</v>
      </c>
      <c r="AKO19" s="49">
        <f t="shared" si="15"/>
        <v>0</v>
      </c>
      <c r="AKP19" s="49">
        <f t="shared" si="15"/>
        <v>0</v>
      </c>
      <c r="AKQ19" s="49">
        <f t="shared" si="15"/>
        <v>0</v>
      </c>
      <c r="AKR19" s="49">
        <f t="shared" ref="AKR19:ANC19" si="16">SUM(AKR20:AKR28)</f>
        <v>0</v>
      </c>
      <c r="AKS19" s="49">
        <f t="shared" si="16"/>
        <v>0</v>
      </c>
      <c r="AKT19" s="49">
        <f t="shared" si="16"/>
        <v>0</v>
      </c>
      <c r="AKU19" s="49">
        <f t="shared" si="16"/>
        <v>0</v>
      </c>
      <c r="AKV19" s="49">
        <f t="shared" si="16"/>
        <v>0</v>
      </c>
      <c r="AKW19" s="49">
        <f t="shared" si="16"/>
        <v>0</v>
      </c>
      <c r="AKX19" s="49">
        <f t="shared" si="16"/>
        <v>0</v>
      </c>
      <c r="AKY19" s="49">
        <f t="shared" si="16"/>
        <v>0</v>
      </c>
      <c r="AKZ19" s="49">
        <f t="shared" si="16"/>
        <v>0</v>
      </c>
      <c r="ALA19" s="49">
        <f t="shared" si="16"/>
        <v>0</v>
      </c>
      <c r="ALB19" s="49">
        <f t="shared" si="16"/>
        <v>0</v>
      </c>
      <c r="ALC19" s="49">
        <f t="shared" si="16"/>
        <v>0</v>
      </c>
      <c r="ALD19" s="49">
        <f t="shared" si="16"/>
        <v>0</v>
      </c>
      <c r="ALE19" s="49">
        <f t="shared" si="16"/>
        <v>0</v>
      </c>
      <c r="ALF19" s="49">
        <f t="shared" si="16"/>
        <v>0</v>
      </c>
      <c r="ALG19" s="49">
        <f t="shared" si="16"/>
        <v>0</v>
      </c>
      <c r="ALH19" s="49">
        <f t="shared" si="16"/>
        <v>0</v>
      </c>
      <c r="ALI19" s="49">
        <f t="shared" si="16"/>
        <v>0</v>
      </c>
      <c r="ALJ19" s="49">
        <f t="shared" si="16"/>
        <v>0</v>
      </c>
      <c r="ALK19" s="49">
        <f t="shared" si="16"/>
        <v>0</v>
      </c>
      <c r="ALL19" s="49">
        <f t="shared" si="16"/>
        <v>0</v>
      </c>
      <c r="ALM19" s="49">
        <f t="shared" si="16"/>
        <v>0</v>
      </c>
      <c r="ALN19" s="49">
        <f t="shared" si="16"/>
        <v>0</v>
      </c>
      <c r="ALO19" s="49">
        <f t="shared" si="16"/>
        <v>0</v>
      </c>
      <c r="ALP19" s="49">
        <f t="shared" si="16"/>
        <v>0</v>
      </c>
      <c r="ALQ19" s="49">
        <f t="shared" si="16"/>
        <v>0</v>
      </c>
      <c r="ALR19" s="49">
        <f t="shared" si="16"/>
        <v>0</v>
      </c>
      <c r="ALS19" s="49">
        <f t="shared" si="16"/>
        <v>0</v>
      </c>
      <c r="ALT19" s="49">
        <f t="shared" si="16"/>
        <v>0</v>
      </c>
      <c r="ALU19" s="49">
        <f t="shared" si="16"/>
        <v>0</v>
      </c>
      <c r="ALV19" s="49">
        <f t="shared" si="16"/>
        <v>0</v>
      </c>
      <c r="ALW19" s="49">
        <f t="shared" si="16"/>
        <v>0</v>
      </c>
      <c r="ALX19" s="49">
        <f t="shared" si="16"/>
        <v>0</v>
      </c>
      <c r="ALY19" s="49">
        <f t="shared" si="16"/>
        <v>0</v>
      </c>
      <c r="ALZ19" s="49">
        <f t="shared" si="16"/>
        <v>0</v>
      </c>
      <c r="AMA19" s="49">
        <f t="shared" si="16"/>
        <v>0</v>
      </c>
      <c r="AMB19" s="49">
        <f t="shared" si="16"/>
        <v>0</v>
      </c>
      <c r="AMC19" s="49">
        <f t="shared" si="16"/>
        <v>0</v>
      </c>
      <c r="AMD19" s="49">
        <f t="shared" si="16"/>
        <v>0</v>
      </c>
      <c r="AME19" s="49">
        <f t="shared" si="16"/>
        <v>0</v>
      </c>
      <c r="AMF19" s="49">
        <f t="shared" si="16"/>
        <v>0</v>
      </c>
      <c r="AMG19" s="49">
        <f t="shared" si="16"/>
        <v>0</v>
      </c>
      <c r="AMH19" s="49">
        <f t="shared" si="16"/>
        <v>0</v>
      </c>
      <c r="AMI19" s="49">
        <f t="shared" si="16"/>
        <v>0</v>
      </c>
      <c r="AMJ19" s="49">
        <f t="shared" si="16"/>
        <v>0</v>
      </c>
    </row>
    <row r="20" spans="1:1024" x14ac:dyDescent="0.25">
      <c r="A20" s="5"/>
      <c r="B20" s="28" t="s">
        <v>20</v>
      </c>
      <c r="C20" s="29">
        <f t="shared" ref="C20:S20" si="17">SUM(C21:C29)</f>
        <v>520</v>
      </c>
      <c r="D20" s="30">
        <f t="shared" si="17"/>
        <v>500</v>
      </c>
      <c r="E20" s="31">
        <f t="shared" si="17"/>
        <v>520</v>
      </c>
      <c r="F20" s="31">
        <f t="shared" si="17"/>
        <v>0</v>
      </c>
      <c r="G20" s="32">
        <f t="shared" si="17"/>
        <v>0</v>
      </c>
      <c r="H20" s="30">
        <f t="shared" si="17"/>
        <v>440</v>
      </c>
      <c r="I20" s="31">
        <f t="shared" si="17"/>
        <v>520</v>
      </c>
      <c r="J20" s="31">
        <f t="shared" si="17"/>
        <v>0</v>
      </c>
      <c r="K20" s="32">
        <f t="shared" si="17"/>
        <v>0</v>
      </c>
      <c r="L20" s="30">
        <f t="shared" si="17"/>
        <v>440</v>
      </c>
      <c r="M20" s="31">
        <f t="shared" si="17"/>
        <v>520</v>
      </c>
      <c r="N20" s="31">
        <f t="shared" si="17"/>
        <v>0</v>
      </c>
      <c r="O20" s="32">
        <f t="shared" si="17"/>
        <v>0</v>
      </c>
      <c r="P20" s="30">
        <f t="shared" si="17"/>
        <v>440</v>
      </c>
      <c r="Q20" s="31">
        <f t="shared" si="17"/>
        <v>0</v>
      </c>
      <c r="R20" s="30">
        <f t="shared" si="17"/>
        <v>238</v>
      </c>
      <c r="S20" s="31">
        <f t="shared" si="17"/>
        <v>0</v>
      </c>
    </row>
    <row r="21" spans="1:1024" ht="15" customHeight="1" x14ac:dyDescent="0.25">
      <c r="A21" s="105" t="s">
        <v>32</v>
      </c>
      <c r="B21" s="105"/>
      <c r="C21" s="33">
        <v>520</v>
      </c>
      <c r="D21" s="50">
        <v>500</v>
      </c>
      <c r="E21" s="35">
        <v>520</v>
      </c>
      <c r="F21" s="35">
        <v>0</v>
      </c>
      <c r="G21" s="36">
        <v>0</v>
      </c>
      <c r="H21" s="34">
        <v>440</v>
      </c>
      <c r="I21" s="35">
        <v>520</v>
      </c>
      <c r="J21" s="35">
        <v>0</v>
      </c>
      <c r="K21" s="36">
        <v>0</v>
      </c>
      <c r="L21" s="50">
        <v>440</v>
      </c>
      <c r="M21" s="35">
        <v>520</v>
      </c>
      <c r="N21" s="35">
        <v>0</v>
      </c>
      <c r="O21" s="36">
        <v>0</v>
      </c>
      <c r="P21" s="34">
        <v>440</v>
      </c>
      <c r="Q21" s="35">
        <v>0</v>
      </c>
      <c r="R21" s="34">
        <v>78</v>
      </c>
      <c r="S21" s="35"/>
    </row>
    <row r="22" spans="1:1024" ht="15" customHeight="1" x14ac:dyDescent="0.25">
      <c r="A22" s="106" t="s">
        <v>33</v>
      </c>
      <c r="B22" s="106"/>
      <c r="C22" s="39"/>
      <c r="D22" s="40"/>
      <c r="E22" s="41"/>
      <c r="F22" s="41"/>
      <c r="G22" s="42"/>
      <c r="H22" s="40"/>
      <c r="I22" s="41"/>
      <c r="J22" s="41"/>
      <c r="K22" s="42"/>
      <c r="L22" s="40"/>
      <c r="M22" s="41"/>
      <c r="N22" s="41"/>
      <c r="O22" s="42"/>
      <c r="P22" s="40"/>
      <c r="Q22" s="41"/>
      <c r="R22" s="40">
        <v>100</v>
      </c>
      <c r="S22" s="41"/>
    </row>
    <row r="23" spans="1:1024" ht="15" customHeight="1" x14ac:dyDescent="0.25">
      <c r="A23" s="106" t="s">
        <v>34</v>
      </c>
      <c r="B23" s="106"/>
      <c r="C23" s="39"/>
      <c r="D23" s="40"/>
      <c r="E23" s="41"/>
      <c r="F23" s="41"/>
      <c r="G23" s="42"/>
      <c r="H23" s="40"/>
      <c r="I23" s="41"/>
      <c r="J23" s="41"/>
      <c r="K23" s="42"/>
      <c r="L23" s="40"/>
      <c r="M23" s="41"/>
      <c r="N23" s="41"/>
      <c r="O23" s="42"/>
      <c r="P23" s="40"/>
      <c r="Q23" s="41"/>
      <c r="R23" s="40"/>
      <c r="S23" s="41"/>
    </row>
    <row r="24" spans="1:1024" ht="15" customHeight="1" x14ac:dyDescent="0.25">
      <c r="A24" s="106" t="s">
        <v>35</v>
      </c>
      <c r="B24" s="106"/>
      <c r="C24" s="39"/>
      <c r="D24" s="40"/>
      <c r="E24" s="41"/>
      <c r="F24" s="41"/>
      <c r="G24" s="42"/>
      <c r="H24" s="40"/>
      <c r="I24" s="41"/>
      <c r="J24" s="41"/>
      <c r="K24" s="42"/>
      <c r="L24" s="40"/>
      <c r="M24" s="41"/>
      <c r="N24" s="41"/>
      <c r="O24" s="42"/>
      <c r="P24" s="40"/>
      <c r="Q24" s="41"/>
      <c r="R24" s="40">
        <v>60</v>
      </c>
      <c r="S24" s="41"/>
    </row>
    <row r="25" spans="1:1024" ht="15" customHeight="1" x14ac:dyDescent="0.25">
      <c r="A25" s="106" t="s">
        <v>25</v>
      </c>
      <c r="B25" s="106"/>
      <c r="C25" s="39"/>
      <c r="D25" s="40"/>
      <c r="E25" s="41"/>
      <c r="F25" s="41"/>
      <c r="G25" s="42"/>
      <c r="H25" s="40"/>
      <c r="I25" s="41"/>
      <c r="J25" s="41"/>
      <c r="K25" s="42"/>
      <c r="L25" s="40"/>
      <c r="M25" s="41"/>
      <c r="N25" s="41"/>
      <c r="O25" s="42"/>
      <c r="P25" s="40"/>
      <c r="Q25" s="41"/>
      <c r="R25" s="40"/>
      <c r="S25" s="41"/>
    </row>
    <row r="26" spans="1:1024" ht="15" customHeight="1" x14ac:dyDescent="0.25">
      <c r="A26" s="106" t="s">
        <v>26</v>
      </c>
      <c r="B26" s="106"/>
      <c r="C26" s="39"/>
      <c r="D26" s="40"/>
      <c r="E26" s="41"/>
      <c r="F26" s="41"/>
      <c r="G26" s="42"/>
      <c r="H26" s="40"/>
      <c r="I26" s="41"/>
      <c r="J26" s="41"/>
      <c r="K26" s="42"/>
      <c r="L26" s="40"/>
      <c r="M26" s="41"/>
      <c r="N26" s="41"/>
      <c r="O26" s="42"/>
      <c r="P26" s="40"/>
      <c r="Q26" s="41"/>
      <c r="R26" s="40"/>
      <c r="S26" s="41"/>
    </row>
    <row r="27" spans="1:1024" ht="15" customHeight="1" x14ac:dyDescent="0.25">
      <c r="A27" s="106" t="s">
        <v>27</v>
      </c>
      <c r="B27" s="106"/>
      <c r="C27" s="39"/>
      <c r="D27" s="40"/>
      <c r="E27" s="41"/>
      <c r="F27" s="41"/>
      <c r="G27" s="42"/>
      <c r="H27" s="40"/>
      <c r="I27" s="41"/>
      <c r="J27" s="41"/>
      <c r="K27" s="42"/>
      <c r="L27" s="40"/>
      <c r="M27" s="41"/>
      <c r="N27" s="41"/>
      <c r="O27" s="42"/>
      <c r="P27" s="40"/>
      <c r="Q27" s="41"/>
      <c r="R27" s="40"/>
      <c r="S27" s="41"/>
    </row>
    <row r="28" spans="1:1024" s="51" customFormat="1" ht="15" customHeight="1" x14ac:dyDescent="0.2">
      <c r="A28" s="106" t="s">
        <v>28</v>
      </c>
      <c r="B28" s="106"/>
      <c r="C28" s="39"/>
      <c r="D28" s="40"/>
      <c r="E28" s="41"/>
      <c r="F28" s="41"/>
      <c r="G28" s="42"/>
      <c r="H28" s="40"/>
      <c r="I28" s="41"/>
      <c r="J28" s="41"/>
      <c r="K28" s="42"/>
      <c r="L28" s="40"/>
      <c r="M28" s="41"/>
      <c r="N28" s="41"/>
      <c r="O28" s="42"/>
      <c r="P28" s="40"/>
      <c r="Q28" s="41"/>
      <c r="R28" s="40"/>
      <c r="S28" s="41"/>
    </row>
    <row r="29" spans="1:1024" ht="15" customHeight="1" x14ac:dyDescent="0.25">
      <c r="A29" s="108" t="s">
        <v>36</v>
      </c>
      <c r="B29" s="108"/>
      <c r="C29" s="52"/>
      <c r="D29" s="53"/>
      <c r="E29" s="54"/>
      <c r="F29" s="54"/>
      <c r="G29" s="55"/>
      <c r="H29" s="53"/>
      <c r="I29" s="54"/>
      <c r="J29" s="54"/>
      <c r="K29" s="55"/>
      <c r="L29" s="53"/>
      <c r="M29" s="54"/>
      <c r="N29" s="54"/>
      <c r="O29" s="55"/>
      <c r="P29" s="53"/>
      <c r="Q29" s="54"/>
      <c r="R29" s="53"/>
      <c r="S29" s="54"/>
    </row>
    <row r="30" spans="1:1024" ht="15.75" customHeight="1" x14ac:dyDescent="0.25">
      <c r="A30" s="56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1:1024" ht="16.5" customHeight="1" x14ac:dyDescent="0.25">
      <c r="A31" s="5" t="s">
        <v>37</v>
      </c>
      <c r="B31" s="109" t="s">
        <v>38</v>
      </c>
      <c r="C31" s="109"/>
      <c r="D31" s="3" t="s">
        <v>17</v>
      </c>
      <c r="E31" s="3"/>
      <c r="F31" s="3"/>
      <c r="G31" s="3"/>
      <c r="H31" s="3" t="s">
        <v>18</v>
      </c>
      <c r="I31" s="3"/>
      <c r="J31" s="3"/>
      <c r="K31" s="3"/>
      <c r="L31" s="3" t="s">
        <v>19</v>
      </c>
      <c r="M31" s="3"/>
      <c r="N31" s="3"/>
      <c r="O31" s="3"/>
      <c r="P31" s="2" t="s">
        <v>7</v>
      </c>
      <c r="Q31" s="2"/>
      <c r="R31" s="1" t="s">
        <v>8</v>
      </c>
      <c r="S31" s="1"/>
    </row>
    <row r="32" spans="1:1024" x14ac:dyDescent="0.25">
      <c r="A32" s="5"/>
      <c r="B32" s="28" t="s">
        <v>20</v>
      </c>
      <c r="C32" s="32">
        <f t="shared" ref="C32:O32" si="18">SUM(C33:C35)</f>
        <v>0</v>
      </c>
      <c r="D32" s="30">
        <f t="shared" si="18"/>
        <v>40</v>
      </c>
      <c r="E32" s="31">
        <f t="shared" si="18"/>
        <v>21</v>
      </c>
      <c r="F32" s="31">
        <f t="shared" si="18"/>
        <v>0</v>
      </c>
      <c r="G32" s="32">
        <f t="shared" si="18"/>
        <v>0</v>
      </c>
      <c r="H32" s="30">
        <f t="shared" si="18"/>
        <v>40</v>
      </c>
      <c r="I32" s="31">
        <f t="shared" si="18"/>
        <v>35</v>
      </c>
      <c r="J32" s="31">
        <f t="shared" si="18"/>
        <v>0</v>
      </c>
      <c r="K32" s="32">
        <f t="shared" si="18"/>
        <v>0</v>
      </c>
      <c r="L32" s="30">
        <f t="shared" si="18"/>
        <v>40</v>
      </c>
      <c r="M32" s="31">
        <f t="shared" si="18"/>
        <v>37</v>
      </c>
      <c r="N32" s="31">
        <f t="shared" si="18"/>
        <v>0</v>
      </c>
      <c r="O32" s="32">
        <f t="shared" si="18"/>
        <v>0</v>
      </c>
      <c r="P32" s="30">
        <v>40</v>
      </c>
      <c r="Q32" s="31">
        <f>SUM(Q33:Q35)</f>
        <v>0</v>
      </c>
      <c r="R32" s="30">
        <f>SUM(R33:R35)</f>
        <v>45</v>
      </c>
      <c r="S32" s="31">
        <f>SUM(S33:S35)</f>
        <v>0</v>
      </c>
    </row>
    <row r="33" spans="1:19" ht="15" customHeight="1" x14ac:dyDescent="0.25">
      <c r="A33" s="105" t="s">
        <v>21</v>
      </c>
      <c r="B33" s="105"/>
      <c r="C33" s="36"/>
      <c r="D33" s="34">
        <v>30</v>
      </c>
      <c r="E33" s="35">
        <v>14</v>
      </c>
      <c r="F33" s="35"/>
      <c r="G33" s="36"/>
      <c r="H33" s="34">
        <v>30</v>
      </c>
      <c r="I33" s="35">
        <v>31</v>
      </c>
      <c r="J33" s="35"/>
      <c r="K33" s="36"/>
      <c r="L33" s="34">
        <v>30</v>
      </c>
      <c r="M33" s="35">
        <v>33</v>
      </c>
      <c r="N33" s="35"/>
      <c r="O33" s="36"/>
      <c r="P33" s="34">
        <v>30</v>
      </c>
      <c r="Q33" s="35"/>
      <c r="R33" s="34">
        <v>30</v>
      </c>
      <c r="S33" s="35"/>
    </row>
    <row r="34" spans="1:19" ht="15" customHeight="1" x14ac:dyDescent="0.25">
      <c r="A34" s="106" t="s">
        <v>22</v>
      </c>
      <c r="B34" s="106"/>
      <c r="C34" s="42"/>
      <c r="D34" s="40">
        <v>10</v>
      </c>
      <c r="E34" s="41">
        <v>7</v>
      </c>
      <c r="F34" s="41"/>
      <c r="G34" s="42"/>
      <c r="H34" s="40">
        <v>10</v>
      </c>
      <c r="I34" s="41">
        <v>4</v>
      </c>
      <c r="J34" s="41"/>
      <c r="K34" s="42"/>
      <c r="L34" s="40">
        <v>10</v>
      </c>
      <c r="M34" s="41">
        <v>4</v>
      </c>
      <c r="N34" s="41"/>
      <c r="O34" s="42"/>
      <c r="P34" s="40">
        <v>10</v>
      </c>
      <c r="Q34" s="41"/>
      <c r="R34" s="40">
        <v>15</v>
      </c>
      <c r="S34" s="41"/>
    </row>
    <row r="35" spans="1:19" ht="15" customHeight="1" x14ac:dyDescent="0.25">
      <c r="A35" s="108" t="s">
        <v>23</v>
      </c>
      <c r="B35" s="108"/>
      <c r="C35" s="55"/>
      <c r="D35" s="53">
        <v>0</v>
      </c>
      <c r="E35" s="54">
        <v>0</v>
      </c>
      <c r="F35" s="54"/>
      <c r="G35" s="55"/>
      <c r="H35" s="53"/>
      <c r="I35" s="54"/>
      <c r="J35" s="54"/>
      <c r="K35" s="55"/>
      <c r="L35" s="53"/>
      <c r="M35" s="54"/>
      <c r="N35" s="54"/>
      <c r="O35" s="55"/>
      <c r="P35" s="53"/>
      <c r="Q35" s="54"/>
      <c r="R35" s="53"/>
      <c r="S35" s="54"/>
    </row>
    <row r="36" spans="1:19" s="58" customFormat="1" ht="15.75" customHeight="1" x14ac:dyDescent="0.2">
      <c r="A36" s="56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s="59" customFormat="1" ht="15.75" customHeight="1" x14ac:dyDescent="0.2">
      <c r="A37" s="5" t="s">
        <v>39</v>
      </c>
      <c r="B37" s="110" t="s">
        <v>40</v>
      </c>
      <c r="C37" s="110"/>
      <c r="D37" s="111" t="s">
        <v>41</v>
      </c>
      <c r="E37" s="111"/>
      <c r="F37" s="111"/>
      <c r="G37" s="111"/>
      <c r="H37" s="111" t="s">
        <v>42</v>
      </c>
      <c r="I37" s="111"/>
      <c r="J37" s="111"/>
      <c r="K37" s="111"/>
      <c r="L37" s="111" t="s">
        <v>6</v>
      </c>
      <c r="M37" s="111"/>
      <c r="N37" s="111"/>
      <c r="O37" s="111"/>
      <c r="P37" s="2" t="s">
        <v>7</v>
      </c>
      <c r="Q37" s="2"/>
      <c r="R37" s="1" t="s">
        <v>8</v>
      </c>
      <c r="S37" s="1"/>
    </row>
    <row r="38" spans="1:19" s="59" customFormat="1" ht="15.75" customHeight="1" x14ac:dyDescent="0.2">
      <c r="A38" s="5"/>
      <c r="B38" s="20" t="s">
        <v>43</v>
      </c>
      <c r="C38" s="39">
        <f t="shared" ref="C38:S38" si="19">SUM(C40,C42,C44,C46,C48,C50,C52,C54,C56)</f>
        <v>0</v>
      </c>
      <c r="D38" s="39">
        <f t="shared" si="19"/>
        <v>0</v>
      </c>
      <c r="E38" s="39">
        <f t="shared" si="19"/>
        <v>0</v>
      </c>
      <c r="F38" s="39">
        <f t="shared" si="19"/>
        <v>0</v>
      </c>
      <c r="G38" s="39">
        <f t="shared" si="19"/>
        <v>0</v>
      </c>
      <c r="H38" s="39">
        <f t="shared" si="19"/>
        <v>0</v>
      </c>
      <c r="I38" s="39">
        <f t="shared" si="19"/>
        <v>0</v>
      </c>
      <c r="J38" s="39">
        <f t="shared" si="19"/>
        <v>0</v>
      </c>
      <c r="K38" s="39">
        <f t="shared" si="19"/>
        <v>0</v>
      </c>
      <c r="L38" s="39">
        <f t="shared" si="19"/>
        <v>0</v>
      </c>
      <c r="M38" s="39">
        <f t="shared" si="19"/>
        <v>0</v>
      </c>
      <c r="N38" s="39">
        <f t="shared" si="19"/>
        <v>0</v>
      </c>
      <c r="O38" s="39">
        <f t="shared" si="19"/>
        <v>0</v>
      </c>
      <c r="P38" s="39">
        <f t="shared" si="19"/>
        <v>0</v>
      </c>
      <c r="Q38" s="39">
        <f t="shared" si="19"/>
        <v>0</v>
      </c>
      <c r="R38" s="39">
        <f t="shared" si="19"/>
        <v>1</v>
      </c>
      <c r="S38" s="39">
        <f t="shared" si="19"/>
        <v>0</v>
      </c>
    </row>
    <row r="39" spans="1:19" x14ac:dyDescent="0.25">
      <c r="A39" s="5"/>
      <c r="B39" s="60" t="s">
        <v>44</v>
      </c>
      <c r="C39" s="61">
        <f t="shared" ref="C39:S39" si="20">SUM(C41,C43,C45,C47,C49,C51,C53,C55,C57,)</f>
        <v>0</v>
      </c>
      <c r="D39" s="61">
        <f t="shared" si="20"/>
        <v>0</v>
      </c>
      <c r="E39" s="61">
        <f t="shared" si="20"/>
        <v>0</v>
      </c>
      <c r="F39" s="61">
        <f t="shared" si="20"/>
        <v>0</v>
      </c>
      <c r="G39" s="61">
        <f t="shared" si="20"/>
        <v>0</v>
      </c>
      <c r="H39" s="61">
        <f t="shared" si="20"/>
        <v>0</v>
      </c>
      <c r="I39" s="61">
        <f t="shared" si="20"/>
        <v>0</v>
      </c>
      <c r="J39" s="61">
        <f t="shared" si="20"/>
        <v>0</v>
      </c>
      <c r="K39" s="61">
        <f t="shared" si="20"/>
        <v>0</v>
      </c>
      <c r="L39" s="61">
        <f t="shared" si="20"/>
        <v>0</v>
      </c>
      <c r="M39" s="61">
        <f t="shared" si="20"/>
        <v>0</v>
      </c>
      <c r="N39" s="61">
        <f t="shared" si="20"/>
        <v>0</v>
      </c>
      <c r="O39" s="61">
        <f t="shared" si="20"/>
        <v>0</v>
      </c>
      <c r="P39" s="61">
        <f t="shared" si="20"/>
        <v>0</v>
      </c>
      <c r="Q39" s="61">
        <f t="shared" si="20"/>
        <v>0</v>
      </c>
      <c r="R39" s="61">
        <f t="shared" si="20"/>
        <v>0</v>
      </c>
      <c r="S39" s="61">
        <f t="shared" si="20"/>
        <v>0</v>
      </c>
    </row>
    <row r="40" spans="1:19" ht="15" customHeight="1" x14ac:dyDescent="0.25">
      <c r="A40" s="105" t="s">
        <v>45</v>
      </c>
      <c r="B40" s="62" t="s">
        <v>46</v>
      </c>
      <c r="C40" s="33"/>
      <c r="D40" s="34"/>
      <c r="E40" s="35"/>
      <c r="F40" s="35"/>
      <c r="G40" s="36"/>
      <c r="H40" s="34"/>
      <c r="I40" s="35"/>
      <c r="J40" s="35"/>
      <c r="K40" s="36"/>
      <c r="L40" s="34"/>
      <c r="M40" s="35"/>
      <c r="N40" s="35"/>
      <c r="O40" s="36"/>
      <c r="P40" s="34"/>
      <c r="Q40" s="35"/>
      <c r="R40" s="34">
        <v>1</v>
      </c>
      <c r="S40" s="35"/>
    </row>
    <row r="41" spans="1:19" x14ac:dyDescent="0.25">
      <c r="A41" s="105"/>
      <c r="B41" s="63" t="s">
        <v>47</v>
      </c>
      <c r="C41" s="64"/>
      <c r="D41" s="65"/>
      <c r="E41" s="66"/>
      <c r="F41" s="66"/>
      <c r="G41" s="67"/>
      <c r="H41" s="65"/>
      <c r="I41" s="66"/>
      <c r="J41" s="66"/>
      <c r="K41" s="67"/>
      <c r="L41" s="65"/>
      <c r="M41" s="66"/>
      <c r="N41" s="66"/>
      <c r="O41" s="67"/>
      <c r="P41" s="65"/>
      <c r="Q41" s="66"/>
      <c r="R41" s="65"/>
      <c r="S41" s="66"/>
    </row>
    <row r="42" spans="1:19" ht="15" customHeight="1" x14ac:dyDescent="0.25">
      <c r="A42" s="106" t="s">
        <v>48</v>
      </c>
      <c r="B42" s="20" t="s">
        <v>46</v>
      </c>
      <c r="C42" s="39"/>
      <c r="D42" s="40"/>
      <c r="E42" s="41"/>
      <c r="F42" s="41"/>
      <c r="G42" s="42"/>
      <c r="H42" s="40"/>
      <c r="I42" s="41"/>
      <c r="J42" s="41"/>
      <c r="K42" s="42"/>
      <c r="L42" s="40"/>
      <c r="M42" s="41"/>
      <c r="N42" s="41"/>
      <c r="O42" s="42"/>
      <c r="P42" s="40"/>
      <c r="Q42" s="41"/>
      <c r="R42" s="40"/>
      <c r="S42" s="41"/>
    </row>
    <row r="43" spans="1:19" x14ac:dyDescent="0.25">
      <c r="A43" s="106"/>
      <c r="B43" s="63" t="s">
        <v>47</v>
      </c>
      <c r="C43" s="64"/>
      <c r="D43" s="65"/>
      <c r="E43" s="66"/>
      <c r="F43" s="66"/>
      <c r="G43" s="67"/>
      <c r="H43" s="65"/>
      <c r="I43" s="66"/>
      <c r="J43" s="66"/>
      <c r="K43" s="67"/>
      <c r="L43" s="65"/>
      <c r="M43" s="66"/>
      <c r="N43" s="66"/>
      <c r="O43" s="67"/>
      <c r="P43" s="65"/>
      <c r="Q43" s="66"/>
      <c r="R43" s="65"/>
      <c r="S43" s="66"/>
    </row>
    <row r="44" spans="1:19" ht="15" customHeight="1" x14ac:dyDescent="0.25">
      <c r="A44" s="106" t="s">
        <v>23</v>
      </c>
      <c r="B44" s="20" t="s">
        <v>46</v>
      </c>
      <c r="C44" s="39"/>
      <c r="D44" s="40"/>
      <c r="E44" s="41"/>
      <c r="F44" s="41"/>
      <c r="G44" s="42"/>
      <c r="H44" s="40"/>
      <c r="I44" s="41"/>
      <c r="J44" s="41"/>
      <c r="K44" s="42"/>
      <c r="L44" s="40"/>
      <c r="M44" s="41"/>
      <c r="N44" s="41"/>
      <c r="O44" s="42"/>
      <c r="P44" s="40"/>
      <c r="Q44" s="41"/>
      <c r="R44" s="40"/>
      <c r="S44" s="41"/>
    </row>
    <row r="45" spans="1:19" x14ac:dyDescent="0.25">
      <c r="A45" s="106"/>
      <c r="B45" s="63" t="s">
        <v>47</v>
      </c>
      <c r="C45" s="64"/>
      <c r="D45" s="65"/>
      <c r="E45" s="66"/>
      <c r="F45" s="66"/>
      <c r="G45" s="67"/>
      <c r="H45" s="65"/>
      <c r="I45" s="66"/>
      <c r="J45" s="66"/>
      <c r="K45" s="67"/>
      <c r="L45" s="65"/>
      <c r="M45" s="66"/>
      <c r="N45" s="66"/>
      <c r="O45" s="67"/>
      <c r="P45" s="65"/>
      <c r="Q45" s="66"/>
      <c r="R45" s="65"/>
      <c r="S45" s="66"/>
    </row>
    <row r="46" spans="1:19" ht="15" customHeight="1" x14ac:dyDescent="0.25">
      <c r="A46" s="106" t="s">
        <v>24</v>
      </c>
      <c r="B46" s="20" t="s">
        <v>46</v>
      </c>
      <c r="C46" s="39"/>
      <c r="D46" s="40"/>
      <c r="E46" s="41"/>
      <c r="F46" s="41"/>
      <c r="G46" s="42"/>
      <c r="H46" s="40"/>
      <c r="I46" s="41"/>
      <c r="J46" s="41"/>
      <c r="K46" s="42"/>
      <c r="L46" s="40"/>
      <c r="M46" s="41"/>
      <c r="N46" s="41"/>
      <c r="O46" s="42"/>
      <c r="P46" s="40"/>
      <c r="Q46" s="41"/>
      <c r="R46" s="40"/>
      <c r="S46" s="41"/>
    </row>
    <row r="47" spans="1:19" x14ac:dyDescent="0.25">
      <c r="A47" s="106"/>
      <c r="B47" s="63" t="s">
        <v>47</v>
      </c>
      <c r="C47" s="64"/>
      <c r="D47" s="65"/>
      <c r="E47" s="66"/>
      <c r="F47" s="66"/>
      <c r="G47" s="67"/>
      <c r="H47" s="65"/>
      <c r="I47" s="66"/>
      <c r="J47" s="66"/>
      <c r="K47" s="67"/>
      <c r="L47" s="65"/>
      <c r="M47" s="66"/>
      <c r="N47" s="66"/>
      <c r="O47" s="67"/>
      <c r="P47" s="65"/>
      <c r="Q47" s="66"/>
      <c r="R47" s="65"/>
      <c r="S47" s="66"/>
    </row>
    <row r="48" spans="1:19" ht="15" customHeight="1" x14ac:dyDescent="0.25">
      <c r="A48" s="106" t="s">
        <v>25</v>
      </c>
      <c r="B48" s="20" t="s">
        <v>46</v>
      </c>
      <c r="C48" s="39"/>
      <c r="D48" s="40"/>
      <c r="E48" s="41"/>
      <c r="F48" s="41"/>
      <c r="G48" s="42"/>
      <c r="H48" s="40"/>
      <c r="I48" s="41"/>
      <c r="J48" s="41"/>
      <c r="K48" s="42"/>
      <c r="L48" s="40"/>
      <c r="M48" s="41"/>
      <c r="N48" s="41"/>
      <c r="O48" s="42"/>
      <c r="P48" s="40"/>
      <c r="Q48" s="41"/>
      <c r="R48" s="40"/>
      <c r="S48" s="41"/>
    </row>
    <row r="49" spans="1:19" x14ac:dyDescent="0.25">
      <c r="A49" s="106"/>
      <c r="B49" s="63" t="s">
        <v>47</v>
      </c>
      <c r="C49" s="64"/>
      <c r="D49" s="65"/>
      <c r="E49" s="66"/>
      <c r="F49" s="66"/>
      <c r="G49" s="67"/>
      <c r="H49" s="65"/>
      <c r="I49" s="66"/>
      <c r="J49" s="66"/>
      <c r="K49" s="67"/>
      <c r="L49" s="65"/>
      <c r="M49" s="66"/>
      <c r="N49" s="66"/>
      <c r="O49" s="67"/>
      <c r="P49" s="65"/>
      <c r="Q49" s="66"/>
      <c r="R49" s="65"/>
      <c r="S49" s="66"/>
    </row>
    <row r="50" spans="1:19" ht="15" customHeight="1" x14ac:dyDescent="0.25">
      <c r="A50" s="106" t="s">
        <v>26</v>
      </c>
      <c r="B50" s="20" t="s">
        <v>46</v>
      </c>
      <c r="C50" s="39"/>
      <c r="D50" s="40"/>
      <c r="E50" s="41"/>
      <c r="F50" s="41"/>
      <c r="G50" s="42"/>
      <c r="H50" s="40"/>
      <c r="I50" s="41"/>
      <c r="J50" s="41"/>
      <c r="K50" s="42"/>
      <c r="L50" s="40"/>
      <c r="M50" s="41"/>
      <c r="N50" s="41"/>
      <c r="O50" s="42"/>
      <c r="P50" s="40"/>
      <c r="Q50" s="41"/>
      <c r="R50" s="40"/>
      <c r="S50" s="41"/>
    </row>
    <row r="51" spans="1:19" x14ac:dyDescent="0.25">
      <c r="A51" s="106"/>
      <c r="B51" s="63" t="s">
        <v>47</v>
      </c>
      <c r="C51" s="64"/>
      <c r="D51" s="65"/>
      <c r="E51" s="66"/>
      <c r="F51" s="66"/>
      <c r="G51" s="67"/>
      <c r="H51" s="65"/>
      <c r="I51" s="66"/>
      <c r="J51" s="66"/>
      <c r="K51" s="67"/>
      <c r="L51" s="65"/>
      <c r="M51" s="66"/>
      <c r="N51" s="66"/>
      <c r="O51" s="67"/>
      <c r="P51" s="65"/>
      <c r="Q51" s="66"/>
      <c r="R51" s="65"/>
      <c r="S51" s="66"/>
    </row>
    <row r="52" spans="1:19" ht="15" customHeight="1" x14ac:dyDescent="0.25">
      <c r="A52" s="106" t="s">
        <v>27</v>
      </c>
      <c r="B52" s="20" t="s">
        <v>46</v>
      </c>
      <c r="C52" s="39"/>
      <c r="D52" s="40"/>
      <c r="E52" s="41"/>
      <c r="F52" s="41"/>
      <c r="G52" s="42"/>
      <c r="H52" s="40"/>
      <c r="I52" s="41"/>
      <c r="J52" s="41"/>
      <c r="K52" s="42"/>
      <c r="L52" s="40"/>
      <c r="M52" s="41"/>
      <c r="N52" s="41"/>
      <c r="O52" s="42"/>
      <c r="P52" s="40"/>
      <c r="Q52" s="41"/>
      <c r="R52" s="40"/>
      <c r="S52" s="41"/>
    </row>
    <row r="53" spans="1:19" x14ac:dyDescent="0.25">
      <c r="A53" s="106"/>
      <c r="B53" s="63" t="s">
        <v>47</v>
      </c>
      <c r="C53" s="64"/>
      <c r="D53" s="65"/>
      <c r="E53" s="66"/>
      <c r="F53" s="66"/>
      <c r="G53" s="67"/>
      <c r="H53" s="65"/>
      <c r="I53" s="66"/>
      <c r="J53" s="66"/>
      <c r="K53" s="67"/>
      <c r="L53" s="65"/>
      <c r="M53" s="66"/>
      <c r="N53" s="66"/>
      <c r="O53" s="67"/>
      <c r="P53" s="65"/>
      <c r="Q53" s="66"/>
      <c r="R53" s="65"/>
      <c r="S53" s="66"/>
    </row>
    <row r="54" spans="1:19" ht="15" customHeight="1" x14ac:dyDescent="0.25">
      <c r="A54" s="106" t="s">
        <v>28</v>
      </c>
      <c r="B54" s="20" t="s">
        <v>46</v>
      </c>
      <c r="C54" s="39"/>
      <c r="D54" s="40"/>
      <c r="E54" s="41"/>
      <c r="F54" s="41"/>
      <c r="G54" s="42"/>
      <c r="H54" s="40"/>
      <c r="I54" s="41"/>
      <c r="J54" s="41"/>
      <c r="K54" s="42"/>
      <c r="L54" s="40"/>
      <c r="M54" s="41"/>
      <c r="N54" s="41"/>
      <c r="O54" s="42"/>
      <c r="P54" s="40"/>
      <c r="Q54" s="41"/>
      <c r="R54" s="40"/>
      <c r="S54" s="41"/>
    </row>
    <row r="55" spans="1:19" x14ac:dyDescent="0.25">
      <c r="A55" s="106"/>
      <c r="B55" s="63" t="s">
        <v>47</v>
      </c>
      <c r="C55" s="64"/>
      <c r="D55" s="65"/>
      <c r="E55" s="66"/>
      <c r="F55" s="66"/>
      <c r="G55" s="67"/>
      <c r="H55" s="65"/>
      <c r="I55" s="66"/>
      <c r="J55" s="66"/>
      <c r="K55" s="67"/>
      <c r="L55" s="65"/>
      <c r="M55" s="66"/>
      <c r="N55" s="66"/>
      <c r="O55" s="67"/>
      <c r="P55" s="65"/>
      <c r="Q55" s="66"/>
      <c r="R55" s="65"/>
      <c r="S55" s="66"/>
    </row>
    <row r="56" spans="1:19" s="51" customFormat="1" ht="15" customHeight="1" x14ac:dyDescent="0.2">
      <c r="A56" s="108" t="s">
        <v>49</v>
      </c>
      <c r="B56" s="20" t="s">
        <v>46</v>
      </c>
      <c r="C56" s="39"/>
      <c r="D56" s="40"/>
      <c r="E56" s="41"/>
      <c r="F56" s="41"/>
      <c r="G56" s="42"/>
      <c r="H56" s="40"/>
      <c r="I56" s="41"/>
      <c r="J56" s="41"/>
      <c r="K56" s="42"/>
      <c r="L56" s="40"/>
      <c r="M56" s="41"/>
      <c r="N56" s="41"/>
      <c r="O56" s="42"/>
      <c r="P56" s="40"/>
      <c r="Q56" s="41"/>
      <c r="R56" s="40"/>
      <c r="S56" s="41"/>
    </row>
    <row r="57" spans="1:19" ht="9" customHeight="1" x14ac:dyDescent="0.25">
      <c r="A57" s="108"/>
      <c r="B57" s="68" t="s">
        <v>47</v>
      </c>
      <c r="C57" s="69">
        <v>0</v>
      </c>
      <c r="D57" s="70"/>
      <c r="E57" s="71"/>
      <c r="F57" s="71"/>
      <c r="G57" s="72"/>
      <c r="H57" s="70"/>
      <c r="I57" s="71"/>
      <c r="J57" s="71"/>
      <c r="K57" s="72"/>
      <c r="L57" s="70"/>
      <c r="M57" s="71"/>
      <c r="N57" s="71"/>
      <c r="O57" s="72"/>
      <c r="P57" s="70"/>
      <c r="Q57" s="71"/>
      <c r="R57" s="70"/>
      <c r="S57" s="71"/>
    </row>
    <row r="58" spans="1:19" ht="19.5" customHeight="1" x14ac:dyDescent="0.25">
      <c r="A58" s="73"/>
      <c r="B58" s="24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</row>
    <row r="59" spans="1:19" ht="19.5" customHeight="1" x14ac:dyDescent="0.25">
      <c r="A59" s="18" t="s">
        <v>2</v>
      </c>
      <c r="B59" s="14" t="s">
        <v>50</v>
      </c>
      <c r="C59" s="14"/>
      <c r="D59" s="13" t="s">
        <v>17</v>
      </c>
      <c r="E59" s="13"/>
      <c r="F59" s="13"/>
      <c r="G59" s="13"/>
      <c r="H59" s="13" t="s">
        <v>18</v>
      </c>
      <c r="I59" s="13"/>
      <c r="J59" s="13"/>
      <c r="K59" s="13"/>
      <c r="L59" s="13" t="s">
        <v>19</v>
      </c>
      <c r="M59" s="13"/>
      <c r="N59" s="13"/>
      <c r="O59" s="13"/>
      <c r="P59" s="112" t="s">
        <v>7</v>
      </c>
      <c r="Q59" s="112"/>
      <c r="R59" s="113" t="s">
        <v>8</v>
      </c>
      <c r="S59" s="113"/>
    </row>
    <row r="60" spans="1:19" ht="15" customHeight="1" x14ac:dyDescent="0.25">
      <c r="A60" s="10" t="s">
        <v>9</v>
      </c>
      <c r="B60" s="14"/>
      <c r="C60" s="14"/>
      <c r="D60" s="9" t="s">
        <v>10</v>
      </c>
      <c r="E60" s="9"/>
      <c r="F60" s="8" t="s">
        <v>11</v>
      </c>
      <c r="G60" s="8"/>
      <c r="H60" s="9" t="s">
        <v>10</v>
      </c>
      <c r="I60" s="9"/>
      <c r="J60" s="8" t="s">
        <v>11</v>
      </c>
      <c r="K60" s="8"/>
      <c r="L60" s="9" t="s">
        <v>10</v>
      </c>
      <c r="M60" s="9"/>
      <c r="N60" s="8" t="s">
        <v>11</v>
      </c>
      <c r="O60" s="8"/>
      <c r="P60" s="19" t="s">
        <v>10</v>
      </c>
      <c r="Q60" s="20" t="s">
        <v>11</v>
      </c>
      <c r="R60" s="19" t="s">
        <v>10</v>
      </c>
      <c r="S60" s="20" t="s">
        <v>11</v>
      </c>
    </row>
    <row r="61" spans="1:19" ht="9" customHeight="1" x14ac:dyDescent="0.25">
      <c r="A61" s="10"/>
      <c r="B61" s="14"/>
      <c r="C61" s="14"/>
      <c r="D61" s="21" t="s">
        <v>12</v>
      </c>
      <c r="E61" s="22" t="s">
        <v>13</v>
      </c>
      <c r="F61" s="22" t="s">
        <v>12</v>
      </c>
      <c r="G61" s="23" t="s">
        <v>13</v>
      </c>
      <c r="H61" s="21" t="s">
        <v>12</v>
      </c>
      <c r="I61" s="22" t="s">
        <v>13</v>
      </c>
      <c r="J61" s="22" t="s">
        <v>12</v>
      </c>
      <c r="K61" s="23" t="s">
        <v>13</v>
      </c>
      <c r="L61" s="21" t="s">
        <v>12</v>
      </c>
      <c r="M61" s="22" t="s">
        <v>13</v>
      </c>
      <c r="N61" s="22" t="s">
        <v>12</v>
      </c>
      <c r="O61" s="23" t="s">
        <v>13</v>
      </c>
      <c r="P61" s="21" t="s">
        <v>12</v>
      </c>
      <c r="Q61" s="22" t="s">
        <v>12</v>
      </c>
      <c r="R61" s="21" t="s">
        <v>12</v>
      </c>
      <c r="S61" s="22" t="s">
        <v>12</v>
      </c>
    </row>
    <row r="62" spans="1:19" ht="15.75" customHeight="1" x14ac:dyDescent="0.25">
      <c r="A62" s="73"/>
      <c r="B62" s="24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15.75" customHeight="1" x14ac:dyDescent="0.25">
      <c r="A63" s="5" t="s">
        <v>51</v>
      </c>
      <c r="B63" s="114" t="s">
        <v>40</v>
      </c>
      <c r="C63" s="114"/>
      <c r="D63" s="111" t="s">
        <v>41</v>
      </c>
      <c r="E63" s="111"/>
      <c r="F63" s="111"/>
      <c r="G63" s="111"/>
      <c r="H63" s="111" t="s">
        <v>42</v>
      </c>
      <c r="I63" s="111"/>
      <c r="J63" s="111"/>
      <c r="K63" s="111"/>
      <c r="L63" s="111" t="s">
        <v>6</v>
      </c>
      <c r="M63" s="111"/>
      <c r="N63" s="111"/>
      <c r="O63" s="111"/>
      <c r="P63" s="115" t="s">
        <v>7</v>
      </c>
      <c r="Q63" s="115"/>
      <c r="R63" s="116" t="s">
        <v>8</v>
      </c>
      <c r="S63" s="116"/>
    </row>
    <row r="64" spans="1:19" ht="16.5" customHeight="1" x14ac:dyDescent="0.25">
      <c r="A64" s="5"/>
      <c r="B64" s="20" t="s">
        <v>43</v>
      </c>
      <c r="C64" s="42">
        <f>SUM(C66,C68,C70,C72,C74,C76,C78,C82,C84,C86)</f>
        <v>5</v>
      </c>
      <c r="D64" s="40">
        <f t="shared" ref="D64:S64" si="21">SUM(D66,D68,D70,D72,D74,D76,D78,D80,D82,D84,D86)</f>
        <v>0</v>
      </c>
      <c r="E64" s="41">
        <f t="shared" si="21"/>
        <v>5</v>
      </c>
      <c r="F64" s="41">
        <f t="shared" si="21"/>
        <v>0</v>
      </c>
      <c r="G64" s="42">
        <f t="shared" si="21"/>
        <v>0</v>
      </c>
      <c r="H64" s="40">
        <f t="shared" si="21"/>
        <v>6</v>
      </c>
      <c r="I64" s="41">
        <f t="shared" si="21"/>
        <v>6</v>
      </c>
      <c r="J64" s="41">
        <f t="shared" si="21"/>
        <v>0</v>
      </c>
      <c r="K64" s="42">
        <f t="shared" si="21"/>
        <v>0</v>
      </c>
      <c r="L64" s="40">
        <f t="shared" si="21"/>
        <v>6</v>
      </c>
      <c r="M64" s="41">
        <f t="shared" si="21"/>
        <v>7</v>
      </c>
      <c r="N64" s="41">
        <f t="shared" si="21"/>
        <v>0</v>
      </c>
      <c r="O64" s="42">
        <f t="shared" si="21"/>
        <v>0</v>
      </c>
      <c r="P64" s="40">
        <f t="shared" si="21"/>
        <v>7</v>
      </c>
      <c r="Q64" s="41">
        <f t="shared" si="21"/>
        <v>0</v>
      </c>
      <c r="R64" s="40">
        <f t="shared" si="21"/>
        <v>7</v>
      </c>
      <c r="S64" s="41">
        <f t="shared" si="21"/>
        <v>0</v>
      </c>
    </row>
    <row r="65" spans="1:19" x14ac:dyDescent="0.25">
      <c r="A65" s="5"/>
      <c r="B65" s="60" t="s">
        <v>44</v>
      </c>
      <c r="C65" s="74">
        <f>SUM(C67,C69,C71,C73,C75,C77,C79,C83,C85,C87)</f>
        <v>1818</v>
      </c>
      <c r="D65" s="75">
        <f t="shared" ref="D65:S65" si="22">SUM(D67,D69,D71,D73,D75,D77,D79,D81,D83,D85,D87)</f>
        <v>0</v>
      </c>
      <c r="E65" s="76">
        <f t="shared" si="22"/>
        <v>2638</v>
      </c>
      <c r="F65" s="76">
        <f t="shared" si="22"/>
        <v>0</v>
      </c>
      <c r="G65" s="74">
        <f t="shared" si="22"/>
        <v>0</v>
      </c>
      <c r="H65" s="75">
        <f t="shared" si="22"/>
        <v>2332</v>
      </c>
      <c r="I65" s="76">
        <f t="shared" si="22"/>
        <v>2722</v>
      </c>
      <c r="J65" s="76">
        <f t="shared" si="22"/>
        <v>0</v>
      </c>
      <c r="K65" s="74">
        <f t="shared" si="22"/>
        <v>0</v>
      </c>
      <c r="L65" s="75">
        <f t="shared" si="22"/>
        <v>2332</v>
      </c>
      <c r="M65" s="76">
        <f t="shared" si="22"/>
        <v>1614</v>
      </c>
      <c r="N65" s="76">
        <f t="shared" si="22"/>
        <v>0</v>
      </c>
      <c r="O65" s="74">
        <f t="shared" si="22"/>
        <v>0</v>
      </c>
      <c r="P65" s="75">
        <f t="shared" si="22"/>
        <v>2820</v>
      </c>
      <c r="Q65" s="76">
        <f t="shared" si="22"/>
        <v>0</v>
      </c>
      <c r="R65" s="75">
        <f t="shared" si="22"/>
        <v>0</v>
      </c>
      <c r="S65" s="76">
        <f t="shared" si="22"/>
        <v>0</v>
      </c>
    </row>
    <row r="66" spans="1:19" ht="15" customHeight="1" x14ac:dyDescent="0.25">
      <c r="A66" s="106" t="s">
        <v>21</v>
      </c>
      <c r="B66" s="62" t="s">
        <v>46</v>
      </c>
      <c r="C66" s="36">
        <v>2</v>
      </c>
      <c r="D66" s="34"/>
      <c r="E66" s="35">
        <v>2</v>
      </c>
      <c r="F66" s="35"/>
      <c r="G66" s="36"/>
      <c r="H66" s="34">
        <v>2</v>
      </c>
      <c r="I66" s="35">
        <v>2</v>
      </c>
      <c r="J66" s="35"/>
      <c r="K66" s="36"/>
      <c r="L66" s="34">
        <v>2</v>
      </c>
      <c r="M66" s="35">
        <v>2</v>
      </c>
      <c r="N66" s="35"/>
      <c r="O66" s="36"/>
      <c r="P66" s="34">
        <v>2</v>
      </c>
      <c r="Q66" s="35"/>
      <c r="R66" s="34">
        <v>2</v>
      </c>
      <c r="S66" s="35"/>
    </row>
    <row r="67" spans="1:19" x14ac:dyDescent="0.25">
      <c r="A67" s="106"/>
      <c r="B67" s="63" t="s">
        <v>47</v>
      </c>
      <c r="C67" s="67">
        <v>1431</v>
      </c>
      <c r="D67" s="65"/>
      <c r="E67" s="66">
        <v>1558</v>
      </c>
      <c r="F67" s="66"/>
      <c r="G67" s="67"/>
      <c r="H67" s="65">
        <v>1812</v>
      </c>
      <c r="I67" s="66">
        <v>1564</v>
      </c>
      <c r="J67" s="66"/>
      <c r="K67" s="67"/>
      <c r="L67" s="65">
        <v>1812</v>
      </c>
      <c r="M67" s="66">
        <v>872</v>
      </c>
      <c r="N67" s="66"/>
      <c r="O67" s="67"/>
      <c r="P67" s="65">
        <v>1800</v>
      </c>
      <c r="Q67" s="66"/>
      <c r="R67" s="65"/>
      <c r="S67" s="66"/>
    </row>
    <row r="68" spans="1:19" ht="15" customHeight="1" x14ac:dyDescent="0.25">
      <c r="A68" s="106" t="s">
        <v>22</v>
      </c>
      <c r="B68" s="62" t="s">
        <v>46</v>
      </c>
      <c r="C68" s="36">
        <v>1</v>
      </c>
      <c r="D68" s="34"/>
      <c r="E68" s="35">
        <v>1</v>
      </c>
      <c r="F68" s="35"/>
      <c r="G68" s="36"/>
      <c r="H68" s="34">
        <v>1</v>
      </c>
      <c r="I68" s="35">
        <v>1</v>
      </c>
      <c r="J68" s="35"/>
      <c r="K68" s="36"/>
      <c r="L68" s="34">
        <v>1</v>
      </c>
      <c r="M68" s="35">
        <v>1</v>
      </c>
      <c r="N68" s="35"/>
      <c r="O68" s="36"/>
      <c r="P68" s="34">
        <v>1</v>
      </c>
      <c r="Q68" s="35"/>
      <c r="R68" s="34">
        <v>1</v>
      </c>
      <c r="S68" s="35"/>
    </row>
    <row r="69" spans="1:19" x14ac:dyDescent="0.25">
      <c r="A69" s="106"/>
      <c r="B69" s="63" t="s">
        <v>47</v>
      </c>
      <c r="C69" s="67">
        <v>142</v>
      </c>
      <c r="D69" s="65"/>
      <c r="E69" s="66">
        <v>143</v>
      </c>
      <c r="F69" s="66"/>
      <c r="G69" s="67"/>
      <c r="H69" s="65">
        <v>145</v>
      </c>
      <c r="I69" s="66">
        <v>143</v>
      </c>
      <c r="J69" s="66"/>
      <c r="K69" s="67"/>
      <c r="L69" s="65">
        <v>145</v>
      </c>
      <c r="M69" s="66">
        <v>107</v>
      </c>
      <c r="N69" s="66"/>
      <c r="O69" s="67"/>
      <c r="P69" s="65">
        <v>145</v>
      </c>
      <c r="Q69" s="66"/>
      <c r="R69" s="65"/>
      <c r="S69" s="66"/>
    </row>
    <row r="70" spans="1:19" ht="15" customHeight="1" x14ac:dyDescent="0.25">
      <c r="A70" s="106" t="s">
        <v>23</v>
      </c>
      <c r="B70" s="62" t="s">
        <v>46</v>
      </c>
      <c r="C70" s="36">
        <v>0</v>
      </c>
      <c r="D70" s="34"/>
      <c r="E70" s="35">
        <v>0</v>
      </c>
      <c r="F70" s="35"/>
      <c r="G70" s="36"/>
      <c r="H70" s="34">
        <v>1</v>
      </c>
      <c r="I70" s="35">
        <v>1</v>
      </c>
      <c r="J70" s="35"/>
      <c r="K70" s="36"/>
      <c r="L70" s="34">
        <v>1</v>
      </c>
      <c r="M70" s="35">
        <v>1</v>
      </c>
      <c r="N70" s="35"/>
      <c r="O70" s="36"/>
      <c r="P70" s="34">
        <v>1</v>
      </c>
      <c r="Q70" s="35"/>
      <c r="R70" s="34">
        <v>1</v>
      </c>
      <c r="S70" s="35"/>
    </row>
    <row r="71" spans="1:19" x14ac:dyDescent="0.25">
      <c r="A71" s="106"/>
      <c r="B71" s="63" t="s">
        <v>47</v>
      </c>
      <c r="C71" s="67">
        <v>0</v>
      </c>
      <c r="D71" s="65"/>
      <c r="E71" s="66">
        <v>0</v>
      </c>
      <c r="F71" s="66"/>
      <c r="G71" s="67"/>
      <c r="H71" s="65">
        <v>100</v>
      </c>
      <c r="I71" s="66">
        <v>12</v>
      </c>
      <c r="J71" s="66"/>
      <c r="K71" s="67"/>
      <c r="L71" s="65">
        <v>100</v>
      </c>
      <c r="M71" s="66">
        <v>13</v>
      </c>
      <c r="N71" s="66"/>
      <c r="O71" s="67"/>
      <c r="P71" s="65">
        <v>200</v>
      </c>
      <c r="Q71" s="66"/>
      <c r="R71" s="65"/>
      <c r="S71" s="66"/>
    </row>
    <row r="72" spans="1:19" ht="15" customHeight="1" x14ac:dyDescent="0.25">
      <c r="A72" s="106" t="s">
        <v>24</v>
      </c>
      <c r="B72" s="62" t="s">
        <v>46</v>
      </c>
      <c r="C72" s="36">
        <v>0</v>
      </c>
      <c r="D72" s="34"/>
      <c r="E72" s="35">
        <v>0</v>
      </c>
      <c r="F72" s="35"/>
      <c r="G72" s="36"/>
      <c r="H72" s="34">
        <v>0</v>
      </c>
      <c r="I72" s="35">
        <v>0</v>
      </c>
      <c r="J72" s="35"/>
      <c r="K72" s="36"/>
      <c r="L72" s="34">
        <v>0</v>
      </c>
      <c r="M72" s="35">
        <v>0</v>
      </c>
      <c r="N72" s="35"/>
      <c r="O72" s="36"/>
      <c r="P72" s="34">
        <v>0</v>
      </c>
      <c r="Q72" s="35"/>
      <c r="R72" s="34"/>
      <c r="S72" s="35"/>
    </row>
    <row r="73" spans="1:19" x14ac:dyDescent="0.25">
      <c r="A73" s="106"/>
      <c r="B73" s="63" t="s">
        <v>47</v>
      </c>
      <c r="C73" s="67">
        <v>0</v>
      </c>
      <c r="D73" s="65"/>
      <c r="E73" s="66">
        <v>0</v>
      </c>
      <c r="F73" s="66"/>
      <c r="G73" s="67"/>
      <c r="H73" s="65">
        <v>0</v>
      </c>
      <c r="I73" s="66">
        <v>0</v>
      </c>
      <c r="J73" s="66"/>
      <c r="K73" s="67"/>
      <c r="L73" s="65">
        <v>0</v>
      </c>
      <c r="M73" s="66">
        <v>0</v>
      </c>
      <c r="N73" s="66"/>
      <c r="O73" s="67"/>
      <c r="P73" s="65">
        <v>0</v>
      </c>
      <c r="Q73" s="66"/>
      <c r="R73" s="65"/>
      <c r="S73" s="66"/>
    </row>
    <row r="74" spans="1:19" ht="15" customHeight="1" x14ac:dyDescent="0.25">
      <c r="A74" s="106" t="s">
        <v>25</v>
      </c>
      <c r="B74" s="62" t="s">
        <v>46</v>
      </c>
      <c r="C74" s="36">
        <v>0</v>
      </c>
      <c r="D74" s="34"/>
      <c r="E74" s="35">
        <v>0</v>
      </c>
      <c r="F74" s="35"/>
      <c r="G74" s="36"/>
      <c r="H74" s="34">
        <v>0</v>
      </c>
      <c r="I74" s="35">
        <v>0</v>
      </c>
      <c r="J74" s="35"/>
      <c r="K74" s="36"/>
      <c r="L74" s="34">
        <v>0</v>
      </c>
      <c r="M74" s="35">
        <v>0</v>
      </c>
      <c r="N74" s="35"/>
      <c r="O74" s="36"/>
      <c r="P74" s="34">
        <v>0</v>
      </c>
      <c r="Q74" s="35"/>
      <c r="R74" s="34"/>
      <c r="S74" s="35"/>
    </row>
    <row r="75" spans="1:19" x14ac:dyDescent="0.25">
      <c r="A75" s="106"/>
      <c r="B75" s="63" t="s">
        <v>47</v>
      </c>
      <c r="C75" s="67">
        <v>0</v>
      </c>
      <c r="D75" s="65"/>
      <c r="E75" s="66">
        <v>0</v>
      </c>
      <c r="F75" s="66"/>
      <c r="G75" s="67"/>
      <c r="H75" s="65">
        <v>0</v>
      </c>
      <c r="I75" s="66">
        <v>0</v>
      </c>
      <c r="J75" s="66"/>
      <c r="K75" s="67"/>
      <c r="L75" s="65">
        <v>0</v>
      </c>
      <c r="M75" s="66">
        <v>0</v>
      </c>
      <c r="N75" s="66"/>
      <c r="O75" s="67"/>
      <c r="P75" s="65">
        <v>0</v>
      </c>
      <c r="Q75" s="66"/>
      <c r="R75" s="65"/>
      <c r="S75" s="66"/>
    </row>
    <row r="76" spans="1:19" ht="15" customHeight="1" x14ac:dyDescent="0.25">
      <c r="A76" s="106" t="s">
        <v>26</v>
      </c>
      <c r="B76" s="62" t="s">
        <v>46</v>
      </c>
      <c r="C76" s="36">
        <v>0</v>
      </c>
      <c r="D76" s="34"/>
      <c r="E76" s="35">
        <v>0</v>
      </c>
      <c r="F76" s="35"/>
      <c r="G76" s="36"/>
      <c r="H76" s="34">
        <v>0</v>
      </c>
      <c r="I76" s="35">
        <v>0</v>
      </c>
      <c r="J76" s="35"/>
      <c r="K76" s="36"/>
      <c r="L76" s="34">
        <v>0</v>
      </c>
      <c r="M76" s="35">
        <v>0</v>
      </c>
      <c r="N76" s="35"/>
      <c r="O76" s="36"/>
      <c r="P76" s="34">
        <v>0</v>
      </c>
      <c r="Q76" s="35"/>
      <c r="R76" s="34"/>
      <c r="S76" s="35"/>
    </row>
    <row r="77" spans="1:19" x14ac:dyDescent="0.25">
      <c r="A77" s="106"/>
      <c r="B77" s="63" t="s">
        <v>47</v>
      </c>
      <c r="C77" s="67">
        <v>0</v>
      </c>
      <c r="D77" s="65"/>
      <c r="E77" s="66">
        <v>0</v>
      </c>
      <c r="F77" s="66"/>
      <c r="G77" s="67"/>
      <c r="H77" s="65">
        <v>0</v>
      </c>
      <c r="I77" s="66">
        <v>0</v>
      </c>
      <c r="J77" s="66"/>
      <c r="K77" s="67"/>
      <c r="L77" s="65">
        <v>0</v>
      </c>
      <c r="M77" s="66">
        <v>0</v>
      </c>
      <c r="N77" s="66"/>
      <c r="O77" s="67"/>
      <c r="P77" s="65">
        <v>0</v>
      </c>
      <c r="Q77" s="66"/>
      <c r="R77" s="65"/>
      <c r="S77" s="66"/>
    </row>
    <row r="78" spans="1:19" ht="15" customHeight="1" x14ac:dyDescent="0.25">
      <c r="A78" s="106" t="s">
        <v>27</v>
      </c>
      <c r="B78" s="62" t="s">
        <v>46</v>
      </c>
      <c r="C78" s="36">
        <v>1</v>
      </c>
      <c r="D78" s="34"/>
      <c r="E78" s="35">
        <v>1</v>
      </c>
      <c r="F78" s="35"/>
      <c r="G78" s="36"/>
      <c r="H78" s="34">
        <v>1</v>
      </c>
      <c r="I78" s="35">
        <v>1</v>
      </c>
      <c r="J78" s="35"/>
      <c r="K78" s="36"/>
      <c r="L78" s="34">
        <v>1</v>
      </c>
      <c r="M78" s="35">
        <v>1</v>
      </c>
      <c r="N78" s="35"/>
      <c r="O78" s="36"/>
      <c r="P78" s="34">
        <v>1</v>
      </c>
      <c r="Q78" s="35"/>
      <c r="R78" s="34">
        <v>1</v>
      </c>
      <c r="S78" s="35"/>
    </row>
    <row r="79" spans="1:19" x14ac:dyDescent="0.25">
      <c r="A79" s="106"/>
      <c r="B79" s="63" t="s">
        <v>47</v>
      </c>
      <c r="C79" s="67">
        <v>245</v>
      </c>
      <c r="D79" s="65"/>
      <c r="E79" s="66">
        <v>255</v>
      </c>
      <c r="F79" s="66"/>
      <c r="G79" s="67"/>
      <c r="H79" s="65">
        <v>275</v>
      </c>
      <c r="I79" s="66">
        <v>272</v>
      </c>
      <c r="J79" s="66"/>
      <c r="K79" s="67"/>
      <c r="L79" s="65">
        <v>275</v>
      </c>
      <c r="M79" s="66">
        <v>255</v>
      </c>
      <c r="N79" s="66"/>
      <c r="O79" s="67"/>
      <c r="P79" s="65">
        <v>275</v>
      </c>
      <c r="Q79" s="66"/>
      <c r="R79" s="65"/>
      <c r="S79" s="66"/>
    </row>
    <row r="80" spans="1:19" ht="15" customHeight="1" x14ac:dyDescent="0.25">
      <c r="A80" s="106" t="s">
        <v>52</v>
      </c>
      <c r="B80" s="62" t="s">
        <v>46</v>
      </c>
      <c r="C80" s="36">
        <v>0</v>
      </c>
      <c r="D80" s="34"/>
      <c r="E80" s="35">
        <v>0</v>
      </c>
      <c r="F80" s="35"/>
      <c r="G80" s="36"/>
      <c r="H80" s="34">
        <v>0</v>
      </c>
      <c r="I80" s="35">
        <v>0</v>
      </c>
      <c r="J80" s="35"/>
      <c r="K80" s="36"/>
      <c r="L80" s="34">
        <v>0</v>
      </c>
      <c r="M80" s="35">
        <v>0</v>
      </c>
      <c r="N80" s="35"/>
      <c r="O80" s="36"/>
      <c r="P80" s="34">
        <v>0</v>
      </c>
      <c r="Q80" s="35"/>
      <c r="R80" s="34"/>
      <c r="S80" s="35"/>
    </row>
    <row r="81" spans="1:19" x14ac:dyDescent="0.25">
      <c r="A81" s="106"/>
      <c r="B81" s="63" t="s">
        <v>47</v>
      </c>
      <c r="C81" s="67">
        <v>0</v>
      </c>
      <c r="D81" s="65"/>
      <c r="E81" s="66">
        <v>0</v>
      </c>
      <c r="F81" s="66"/>
      <c r="G81" s="67"/>
      <c r="H81" s="65">
        <v>0</v>
      </c>
      <c r="I81" s="66">
        <v>0</v>
      </c>
      <c r="J81" s="66"/>
      <c r="K81" s="67"/>
      <c r="L81" s="65">
        <v>0</v>
      </c>
      <c r="M81" s="66">
        <v>0</v>
      </c>
      <c r="N81" s="66"/>
      <c r="O81" s="67"/>
      <c r="P81" s="65">
        <v>0</v>
      </c>
      <c r="Q81" s="66"/>
      <c r="R81" s="65"/>
      <c r="S81" s="66"/>
    </row>
    <row r="82" spans="1:19" ht="15" customHeight="1" x14ac:dyDescent="0.25">
      <c r="A82" s="106" t="s">
        <v>53</v>
      </c>
      <c r="B82" s="62" t="s">
        <v>46</v>
      </c>
      <c r="C82" s="36">
        <v>0</v>
      </c>
      <c r="D82" s="34"/>
      <c r="E82" s="35">
        <v>0</v>
      </c>
      <c r="F82" s="35"/>
      <c r="G82" s="36"/>
      <c r="H82" s="34">
        <v>0</v>
      </c>
      <c r="I82" s="35">
        <v>0</v>
      </c>
      <c r="J82" s="35"/>
      <c r="K82" s="36"/>
      <c r="L82" s="34">
        <v>0</v>
      </c>
      <c r="M82" s="35">
        <v>1</v>
      </c>
      <c r="N82" s="35"/>
      <c r="O82" s="36"/>
      <c r="P82" s="34">
        <v>1</v>
      </c>
      <c r="Q82" s="35"/>
      <c r="R82" s="34">
        <v>1</v>
      </c>
      <c r="S82" s="35"/>
    </row>
    <row r="83" spans="1:19" x14ac:dyDescent="0.25">
      <c r="A83" s="106"/>
      <c r="B83" s="63" t="s">
        <v>47</v>
      </c>
      <c r="C83" s="67">
        <v>0</v>
      </c>
      <c r="D83" s="65"/>
      <c r="E83" s="66">
        <v>0</v>
      </c>
      <c r="F83" s="66"/>
      <c r="G83" s="67"/>
      <c r="H83" s="65">
        <v>0</v>
      </c>
      <c r="I83" s="66">
        <v>0</v>
      </c>
      <c r="J83" s="66"/>
      <c r="K83" s="67"/>
      <c r="L83" s="65">
        <v>0</v>
      </c>
      <c r="M83" s="66">
        <v>0</v>
      </c>
      <c r="N83" s="66"/>
      <c r="O83" s="67"/>
      <c r="P83" s="65">
        <v>0</v>
      </c>
      <c r="Q83" s="66"/>
      <c r="R83" s="65"/>
      <c r="S83" s="66"/>
    </row>
    <row r="84" spans="1:19" ht="15" customHeight="1" x14ac:dyDescent="0.25">
      <c r="A84" s="106" t="s">
        <v>28</v>
      </c>
      <c r="B84" s="62" t="s">
        <v>46</v>
      </c>
      <c r="C84" s="36">
        <v>0</v>
      </c>
      <c r="D84" s="34"/>
      <c r="E84" s="35">
        <v>0</v>
      </c>
      <c r="F84" s="35"/>
      <c r="G84" s="36"/>
      <c r="H84" s="34">
        <v>0</v>
      </c>
      <c r="I84" s="35">
        <v>0</v>
      </c>
      <c r="J84" s="35"/>
      <c r="K84" s="36"/>
      <c r="L84" s="34">
        <v>0</v>
      </c>
      <c r="M84" s="35">
        <v>0</v>
      </c>
      <c r="N84" s="35"/>
      <c r="O84" s="36"/>
      <c r="P84" s="34">
        <v>0</v>
      </c>
      <c r="Q84" s="35"/>
      <c r="R84" s="34"/>
      <c r="S84" s="35"/>
    </row>
    <row r="85" spans="1:19" ht="15.75" customHeight="1" x14ac:dyDescent="0.25">
      <c r="A85" s="106"/>
      <c r="B85" s="63" t="s">
        <v>47</v>
      </c>
      <c r="C85" s="67">
        <v>0</v>
      </c>
      <c r="D85" s="65"/>
      <c r="E85" s="66">
        <v>0</v>
      </c>
      <c r="F85" s="66"/>
      <c r="G85" s="67"/>
      <c r="H85" s="65">
        <v>0</v>
      </c>
      <c r="I85" s="66">
        <v>0</v>
      </c>
      <c r="J85" s="66"/>
      <c r="K85" s="67"/>
      <c r="L85" s="65">
        <v>0</v>
      </c>
      <c r="M85" s="66">
        <v>0</v>
      </c>
      <c r="N85" s="66"/>
      <c r="O85" s="67"/>
      <c r="P85" s="65">
        <v>0</v>
      </c>
      <c r="Q85" s="66"/>
      <c r="R85" s="65"/>
      <c r="S85" s="66"/>
    </row>
    <row r="86" spans="1:19" ht="15.75" customHeight="1" x14ac:dyDescent="0.25">
      <c r="A86" s="108" t="s">
        <v>54</v>
      </c>
      <c r="B86" s="62" t="s">
        <v>46</v>
      </c>
      <c r="C86" s="42">
        <v>1</v>
      </c>
      <c r="D86" s="40"/>
      <c r="E86" s="41">
        <v>1</v>
      </c>
      <c r="F86" s="41"/>
      <c r="G86" s="42"/>
      <c r="H86" s="40">
        <v>1</v>
      </c>
      <c r="I86" s="41">
        <v>1</v>
      </c>
      <c r="J86" s="41"/>
      <c r="K86" s="42"/>
      <c r="L86" s="40">
        <v>1</v>
      </c>
      <c r="M86" s="41">
        <v>1</v>
      </c>
      <c r="N86" s="41"/>
      <c r="O86" s="42"/>
      <c r="P86" s="40">
        <v>1</v>
      </c>
      <c r="Q86" s="41"/>
      <c r="R86" s="40">
        <v>1</v>
      </c>
      <c r="S86" s="41"/>
    </row>
    <row r="87" spans="1:19" ht="16.5" customHeight="1" x14ac:dyDescent="0.25">
      <c r="A87" s="108"/>
      <c r="B87" s="68" t="s">
        <v>47</v>
      </c>
      <c r="C87" s="72">
        <v>0</v>
      </c>
      <c r="D87" s="70"/>
      <c r="E87" s="71">
        <v>682</v>
      </c>
      <c r="F87" s="71"/>
      <c r="G87" s="72"/>
      <c r="H87" s="77">
        <v>0</v>
      </c>
      <c r="I87" s="78">
        <v>731</v>
      </c>
      <c r="J87" s="78"/>
      <c r="K87" s="79"/>
      <c r="L87" s="70">
        <v>0</v>
      </c>
      <c r="M87" s="71">
        <v>367</v>
      </c>
      <c r="N87" s="71"/>
      <c r="O87" s="72"/>
      <c r="P87" s="77">
        <v>400</v>
      </c>
      <c r="Q87" s="78"/>
      <c r="R87" s="70"/>
      <c r="S87" s="71"/>
    </row>
    <row r="88" spans="1:19" ht="15" customHeight="1" x14ac:dyDescent="0.25">
      <c r="A88" s="5" t="s">
        <v>55</v>
      </c>
      <c r="B88" s="110" t="s">
        <v>40</v>
      </c>
      <c r="C88" s="110"/>
      <c r="D88" s="111" t="s">
        <v>41</v>
      </c>
      <c r="E88" s="111"/>
      <c r="F88" s="111"/>
      <c r="G88" s="111"/>
      <c r="H88" s="111" t="s">
        <v>42</v>
      </c>
      <c r="I88" s="111"/>
      <c r="J88" s="111"/>
      <c r="K88" s="111"/>
      <c r="L88" s="111" t="s">
        <v>6</v>
      </c>
      <c r="M88" s="111"/>
      <c r="N88" s="111"/>
      <c r="O88" s="111"/>
      <c r="P88" s="115" t="s">
        <v>7</v>
      </c>
      <c r="Q88" s="115"/>
      <c r="R88" s="116" t="s">
        <v>8</v>
      </c>
      <c r="S88" s="116"/>
    </row>
    <row r="89" spans="1:19" x14ac:dyDescent="0.25">
      <c r="A89" s="5"/>
      <c r="B89" s="20" t="s">
        <v>43</v>
      </c>
      <c r="C89" s="39"/>
      <c r="D89" s="40"/>
      <c r="E89" s="41"/>
      <c r="F89" s="41"/>
      <c r="G89" s="42"/>
      <c r="H89" s="40"/>
      <c r="I89" s="41"/>
      <c r="J89" s="41"/>
      <c r="K89" s="42"/>
      <c r="L89" s="40"/>
      <c r="M89" s="41"/>
      <c r="N89" s="41"/>
      <c r="O89" s="42"/>
      <c r="P89" s="40"/>
      <c r="Q89" s="41"/>
      <c r="R89" s="40"/>
      <c r="S89" s="41"/>
    </row>
    <row r="90" spans="1:19" x14ac:dyDescent="0.25">
      <c r="A90" s="5"/>
      <c r="B90" s="60" t="s">
        <v>44</v>
      </c>
      <c r="C90" s="61"/>
      <c r="D90" s="75"/>
      <c r="E90" s="76"/>
      <c r="F90" s="76"/>
      <c r="G90" s="74"/>
      <c r="H90" s="75"/>
      <c r="I90" s="76"/>
      <c r="J90" s="76"/>
      <c r="K90" s="74"/>
      <c r="L90" s="75"/>
      <c r="M90" s="76"/>
      <c r="N90" s="76"/>
      <c r="O90" s="74"/>
      <c r="P90" s="75"/>
      <c r="Q90" s="76"/>
      <c r="R90" s="75"/>
      <c r="S90" s="76"/>
    </row>
    <row r="91" spans="1:19" ht="15" customHeight="1" x14ac:dyDescent="0.25">
      <c r="A91" s="106" t="s">
        <v>21</v>
      </c>
      <c r="B91" s="62" t="s">
        <v>46</v>
      </c>
      <c r="C91" s="33"/>
      <c r="D91" s="34"/>
      <c r="E91" s="35"/>
      <c r="F91" s="35"/>
      <c r="G91" s="36"/>
      <c r="H91" s="34"/>
      <c r="I91" s="35"/>
      <c r="J91" s="35"/>
      <c r="K91" s="36"/>
      <c r="L91" s="34"/>
      <c r="M91" s="35"/>
      <c r="N91" s="35"/>
      <c r="O91" s="36"/>
      <c r="P91" s="34"/>
      <c r="Q91" s="35"/>
      <c r="R91" s="34"/>
      <c r="S91" s="35"/>
    </row>
    <row r="92" spans="1:19" x14ac:dyDescent="0.25">
      <c r="A92" s="106"/>
      <c r="B92" s="63" t="s">
        <v>47</v>
      </c>
      <c r="C92" s="64"/>
      <c r="D92" s="65"/>
      <c r="E92" s="66"/>
      <c r="F92" s="66"/>
      <c r="G92" s="67"/>
      <c r="H92" s="65"/>
      <c r="I92" s="66"/>
      <c r="J92" s="66"/>
      <c r="K92" s="67"/>
      <c r="L92" s="65"/>
      <c r="M92" s="66"/>
      <c r="N92" s="66"/>
      <c r="O92" s="67"/>
      <c r="P92" s="65"/>
      <c r="Q92" s="66"/>
      <c r="R92" s="65"/>
      <c r="S92" s="66"/>
    </row>
    <row r="93" spans="1:19" ht="15" customHeight="1" x14ac:dyDescent="0.25">
      <c r="A93" s="106" t="s">
        <v>25</v>
      </c>
      <c r="B93" s="62" t="s">
        <v>46</v>
      </c>
      <c r="C93" s="33"/>
      <c r="D93" s="34"/>
      <c r="E93" s="35"/>
      <c r="F93" s="35"/>
      <c r="G93" s="36"/>
      <c r="H93" s="34"/>
      <c r="I93" s="35"/>
      <c r="J93" s="35"/>
      <c r="K93" s="36"/>
      <c r="L93" s="34"/>
      <c r="M93" s="35"/>
      <c r="N93" s="35"/>
      <c r="O93" s="36"/>
      <c r="P93" s="34"/>
      <c r="Q93" s="35"/>
      <c r="R93" s="34"/>
      <c r="S93" s="35"/>
    </row>
    <row r="94" spans="1:19" x14ac:dyDescent="0.25">
      <c r="A94" s="106"/>
      <c r="B94" s="63" t="s">
        <v>47</v>
      </c>
      <c r="C94" s="64"/>
      <c r="D94" s="65"/>
      <c r="E94" s="66"/>
      <c r="F94" s="66"/>
      <c r="G94" s="67"/>
      <c r="H94" s="65"/>
      <c r="I94" s="66"/>
      <c r="J94" s="66"/>
      <c r="K94" s="67"/>
      <c r="L94" s="65"/>
      <c r="M94" s="66"/>
      <c r="N94" s="66"/>
      <c r="O94" s="67"/>
      <c r="P94" s="65"/>
      <c r="Q94" s="66"/>
      <c r="R94" s="65"/>
      <c r="S94" s="66"/>
    </row>
    <row r="95" spans="1:19" ht="15" customHeight="1" x14ac:dyDescent="0.25">
      <c r="A95" s="106" t="s">
        <v>22</v>
      </c>
      <c r="B95" s="62" t="s">
        <v>46</v>
      </c>
      <c r="C95" s="33"/>
      <c r="D95" s="34"/>
      <c r="E95" s="35"/>
      <c r="F95" s="35"/>
      <c r="G95" s="36"/>
      <c r="H95" s="34"/>
      <c r="I95" s="35"/>
      <c r="J95" s="35"/>
      <c r="K95" s="36"/>
      <c r="L95" s="34"/>
      <c r="M95" s="35"/>
      <c r="N95" s="35"/>
      <c r="O95" s="36"/>
      <c r="P95" s="34"/>
      <c r="Q95" s="35"/>
      <c r="R95" s="34"/>
      <c r="S95" s="35"/>
    </row>
    <row r="96" spans="1:19" x14ac:dyDescent="0.25">
      <c r="A96" s="106"/>
      <c r="B96" s="63" t="s">
        <v>47</v>
      </c>
      <c r="C96" s="64"/>
      <c r="D96" s="65"/>
      <c r="E96" s="66"/>
      <c r="F96" s="66"/>
      <c r="G96" s="67"/>
      <c r="H96" s="65"/>
      <c r="I96" s="66"/>
      <c r="J96" s="66"/>
      <c r="K96" s="67"/>
      <c r="L96" s="65"/>
      <c r="M96" s="66"/>
      <c r="N96" s="66"/>
      <c r="O96" s="67"/>
      <c r="P96" s="65"/>
      <c r="Q96" s="66"/>
      <c r="R96" s="65"/>
      <c r="S96" s="66"/>
    </row>
    <row r="97" spans="1:19" ht="15" customHeight="1" x14ac:dyDescent="0.25">
      <c r="A97" s="106" t="s">
        <v>23</v>
      </c>
      <c r="B97" s="62" t="s">
        <v>46</v>
      </c>
      <c r="C97" s="33"/>
      <c r="D97" s="34"/>
      <c r="E97" s="35"/>
      <c r="F97" s="35"/>
      <c r="G97" s="36"/>
      <c r="H97" s="34"/>
      <c r="I97" s="35"/>
      <c r="J97" s="35"/>
      <c r="K97" s="36"/>
      <c r="L97" s="34"/>
      <c r="M97" s="35"/>
      <c r="N97" s="35"/>
      <c r="O97" s="36"/>
      <c r="P97" s="34"/>
      <c r="Q97" s="35"/>
      <c r="R97" s="34"/>
      <c r="S97" s="35"/>
    </row>
    <row r="98" spans="1:19" ht="15" customHeight="1" x14ac:dyDescent="0.25">
      <c r="A98" s="106"/>
      <c r="B98" s="63" t="s">
        <v>47</v>
      </c>
      <c r="C98" s="64"/>
      <c r="D98" s="65"/>
      <c r="E98" s="66"/>
      <c r="F98" s="66"/>
      <c r="G98" s="67"/>
      <c r="H98" s="65"/>
      <c r="I98" s="66"/>
      <c r="J98" s="66"/>
      <c r="K98" s="67"/>
      <c r="L98" s="65"/>
      <c r="M98" s="66"/>
      <c r="N98" s="66"/>
      <c r="O98" s="67"/>
      <c r="P98" s="65"/>
      <c r="Q98" s="66"/>
      <c r="R98" s="65"/>
      <c r="S98" s="66"/>
    </row>
    <row r="99" spans="1:19" ht="15" customHeight="1" x14ac:dyDescent="0.25">
      <c r="A99" s="108" t="s">
        <v>49</v>
      </c>
      <c r="B99" s="62" t="s">
        <v>46</v>
      </c>
      <c r="C99" s="33"/>
      <c r="D99" s="34"/>
      <c r="E99" s="35"/>
      <c r="F99" s="35"/>
      <c r="G99" s="36"/>
      <c r="H99" s="34"/>
      <c r="I99" s="35"/>
      <c r="J99" s="35"/>
      <c r="K99" s="36"/>
      <c r="L99" s="34"/>
      <c r="M99" s="35"/>
      <c r="N99" s="35"/>
      <c r="O99" s="36"/>
      <c r="P99" s="34"/>
      <c r="Q99" s="35"/>
      <c r="R99" s="34"/>
      <c r="S99" s="35"/>
    </row>
    <row r="100" spans="1:19" x14ac:dyDescent="0.25">
      <c r="A100" s="108"/>
      <c r="B100" s="68" t="s">
        <v>47</v>
      </c>
      <c r="C100" s="69"/>
      <c r="D100" s="70"/>
      <c r="E100" s="71"/>
      <c r="F100" s="71"/>
      <c r="G100" s="72"/>
      <c r="H100" s="70"/>
      <c r="I100" s="71"/>
      <c r="J100" s="71"/>
      <c r="K100" s="72"/>
      <c r="L100" s="70"/>
      <c r="M100" s="71"/>
      <c r="N100" s="71"/>
      <c r="O100" s="72"/>
      <c r="P100" s="70"/>
      <c r="Q100" s="71"/>
      <c r="R100" s="70"/>
      <c r="S100" s="71"/>
    </row>
    <row r="101" spans="1:19" ht="15.75" customHeight="1" x14ac:dyDescent="0.25">
      <c r="A101" s="117" t="s">
        <v>56</v>
      </c>
      <c r="B101" s="114" t="s">
        <v>40</v>
      </c>
      <c r="C101" s="114"/>
      <c r="D101" s="111" t="s">
        <v>41</v>
      </c>
      <c r="E101" s="111"/>
      <c r="F101" s="111"/>
      <c r="G101" s="111"/>
      <c r="H101" s="111" t="s">
        <v>42</v>
      </c>
      <c r="I101" s="111"/>
      <c r="J101" s="111"/>
      <c r="K101" s="111"/>
      <c r="L101" s="111" t="s">
        <v>6</v>
      </c>
      <c r="M101" s="111"/>
      <c r="N101" s="111"/>
      <c r="O101" s="111"/>
      <c r="P101" s="115" t="s">
        <v>7</v>
      </c>
      <c r="Q101" s="115"/>
      <c r="R101" s="116" t="s">
        <v>8</v>
      </c>
      <c r="S101" s="116"/>
    </row>
    <row r="102" spans="1:19" x14ac:dyDescent="0.25">
      <c r="A102" s="117" t="s">
        <v>56</v>
      </c>
      <c r="B102" s="20" t="s">
        <v>46</v>
      </c>
      <c r="C102" s="42">
        <v>0</v>
      </c>
      <c r="D102" s="40">
        <v>0</v>
      </c>
      <c r="E102" s="41">
        <v>0</v>
      </c>
      <c r="F102" s="41">
        <v>1</v>
      </c>
      <c r="G102" s="42">
        <v>0</v>
      </c>
      <c r="H102" s="40">
        <v>0</v>
      </c>
      <c r="I102" s="41">
        <v>0</v>
      </c>
      <c r="J102" s="41">
        <v>1</v>
      </c>
      <c r="K102" s="42">
        <v>0</v>
      </c>
      <c r="L102" s="40">
        <v>0</v>
      </c>
      <c r="M102" s="41">
        <v>0</v>
      </c>
      <c r="N102" s="41">
        <v>1</v>
      </c>
      <c r="O102" s="42">
        <v>1</v>
      </c>
      <c r="P102" s="40">
        <v>1</v>
      </c>
      <c r="Q102" s="41">
        <v>0</v>
      </c>
      <c r="R102" s="40">
        <v>1</v>
      </c>
      <c r="S102" s="41"/>
    </row>
    <row r="103" spans="1:19" x14ac:dyDescent="0.25">
      <c r="A103" s="117"/>
      <c r="B103" s="68" t="s">
        <v>47</v>
      </c>
      <c r="C103" s="72">
        <v>0</v>
      </c>
      <c r="D103" s="70"/>
      <c r="E103" s="71"/>
      <c r="F103" s="71"/>
      <c r="G103" s="72"/>
      <c r="H103" s="70"/>
      <c r="I103" s="71"/>
      <c r="J103" s="71"/>
      <c r="K103" s="72"/>
      <c r="L103" s="70"/>
      <c r="M103" s="71"/>
      <c r="N103" s="71">
        <v>30</v>
      </c>
      <c r="O103" s="72"/>
      <c r="P103" s="70">
        <v>120</v>
      </c>
      <c r="Q103" s="71"/>
      <c r="R103" s="70"/>
      <c r="S103" s="71"/>
    </row>
    <row r="104" spans="1:19" ht="15.75" customHeight="1" x14ac:dyDescent="0.25">
      <c r="A104" s="117" t="s">
        <v>57</v>
      </c>
      <c r="B104" s="114" t="s">
        <v>40</v>
      </c>
      <c r="C104" s="114"/>
      <c r="D104" s="111" t="s">
        <v>41</v>
      </c>
      <c r="E104" s="111"/>
      <c r="F104" s="111"/>
      <c r="G104" s="111"/>
      <c r="H104" s="111" t="s">
        <v>42</v>
      </c>
      <c r="I104" s="111"/>
      <c r="J104" s="111"/>
      <c r="K104" s="111"/>
      <c r="L104" s="111" t="s">
        <v>6</v>
      </c>
      <c r="M104" s="111"/>
      <c r="N104" s="111"/>
      <c r="O104" s="111"/>
      <c r="P104" s="115" t="s">
        <v>7</v>
      </c>
      <c r="Q104" s="115"/>
      <c r="R104" s="116" t="s">
        <v>8</v>
      </c>
      <c r="S104" s="116"/>
    </row>
    <row r="105" spans="1:19" x14ac:dyDescent="0.25">
      <c r="A105" s="117" t="s">
        <v>57</v>
      </c>
      <c r="B105" s="20" t="s">
        <v>46</v>
      </c>
      <c r="C105" s="42"/>
      <c r="D105" s="40">
        <v>0</v>
      </c>
      <c r="E105" s="41">
        <v>0</v>
      </c>
      <c r="F105" s="41">
        <v>0</v>
      </c>
      <c r="G105" s="42">
        <v>0</v>
      </c>
      <c r="H105" s="40">
        <v>0</v>
      </c>
      <c r="I105" s="41">
        <v>0</v>
      </c>
      <c r="J105" s="41">
        <v>0</v>
      </c>
      <c r="K105" s="42">
        <v>0</v>
      </c>
      <c r="L105" s="40">
        <v>0</v>
      </c>
      <c r="M105" s="41">
        <v>0</v>
      </c>
      <c r="N105" s="41">
        <v>0</v>
      </c>
      <c r="O105" s="42">
        <v>0</v>
      </c>
      <c r="P105" s="40">
        <v>0</v>
      </c>
      <c r="Q105" s="41">
        <v>0</v>
      </c>
      <c r="R105" s="40"/>
      <c r="S105" s="41"/>
    </row>
    <row r="106" spans="1:19" x14ac:dyDescent="0.25">
      <c r="A106" s="117"/>
      <c r="B106" s="68" t="s">
        <v>47</v>
      </c>
      <c r="C106" s="72"/>
      <c r="D106" s="70"/>
      <c r="E106" s="71"/>
      <c r="F106" s="71"/>
      <c r="G106" s="72"/>
      <c r="H106" s="70"/>
      <c r="I106" s="71"/>
      <c r="J106" s="71"/>
      <c r="K106" s="72"/>
      <c r="L106" s="70"/>
      <c r="M106" s="71"/>
      <c r="N106" s="71"/>
      <c r="O106" s="72"/>
      <c r="P106" s="70"/>
      <c r="Q106" s="71"/>
      <c r="R106" s="70"/>
      <c r="S106" s="71"/>
    </row>
    <row r="107" spans="1:19" ht="18" customHeight="1" x14ac:dyDescent="0.25">
      <c r="A107" s="118" t="s">
        <v>58</v>
      </c>
      <c r="B107" s="119" t="s">
        <v>40</v>
      </c>
      <c r="C107" s="119"/>
      <c r="D107" s="120" t="s">
        <v>41</v>
      </c>
      <c r="E107" s="120"/>
      <c r="F107" s="120"/>
      <c r="G107" s="120"/>
      <c r="H107" s="120" t="s">
        <v>42</v>
      </c>
      <c r="I107" s="120"/>
      <c r="J107" s="120"/>
      <c r="K107" s="120"/>
      <c r="L107" s="120" t="s">
        <v>6</v>
      </c>
      <c r="M107" s="120"/>
      <c r="N107" s="120"/>
      <c r="O107" s="120"/>
      <c r="P107" s="2" t="s">
        <v>7</v>
      </c>
      <c r="Q107" s="2"/>
      <c r="R107" s="1" t="s">
        <v>8</v>
      </c>
      <c r="S107" s="1"/>
    </row>
    <row r="108" spans="1:19" x14ac:dyDescent="0.25">
      <c r="A108" s="118" t="s">
        <v>57</v>
      </c>
      <c r="B108" s="80" t="s">
        <v>46</v>
      </c>
      <c r="C108" s="81"/>
      <c r="D108" s="82">
        <v>0</v>
      </c>
      <c r="E108" s="83">
        <v>0</v>
      </c>
      <c r="F108" s="83">
        <v>0</v>
      </c>
      <c r="G108" s="81">
        <v>0</v>
      </c>
      <c r="H108" s="82">
        <v>0</v>
      </c>
      <c r="I108" s="83">
        <v>0</v>
      </c>
      <c r="J108" s="83">
        <v>0</v>
      </c>
      <c r="K108" s="81">
        <v>0</v>
      </c>
      <c r="L108" s="82">
        <v>0</v>
      </c>
      <c r="M108" s="83">
        <v>0</v>
      </c>
      <c r="N108" s="83">
        <v>0</v>
      </c>
      <c r="O108" s="81">
        <v>0</v>
      </c>
      <c r="P108" s="82">
        <v>0</v>
      </c>
      <c r="Q108" s="83">
        <v>0</v>
      </c>
      <c r="R108" s="82"/>
      <c r="S108" s="83"/>
    </row>
    <row r="109" spans="1:19" x14ac:dyDescent="0.25">
      <c r="A109" s="118"/>
      <c r="B109" s="84" t="s">
        <v>47</v>
      </c>
      <c r="C109" s="85"/>
      <c r="D109" s="86"/>
      <c r="E109" s="87"/>
      <c r="F109" s="87"/>
      <c r="G109" s="85"/>
      <c r="H109" s="86"/>
      <c r="I109" s="87"/>
      <c r="J109" s="87"/>
      <c r="K109" s="85"/>
      <c r="L109" s="86"/>
      <c r="M109" s="87"/>
      <c r="N109" s="87"/>
      <c r="O109" s="85"/>
      <c r="P109" s="86"/>
      <c r="Q109" s="87"/>
      <c r="R109" s="86"/>
      <c r="S109" s="87"/>
    </row>
    <row r="110" spans="1:19" x14ac:dyDescent="0.25">
      <c r="A110" s="88"/>
      <c r="B110" s="24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</row>
    <row r="111" spans="1:19" s="15" customFormat="1" ht="15" x14ac:dyDescent="0.2"/>
    <row r="112" spans="1:19" s="15" customFormat="1" x14ac:dyDescent="0.25">
      <c r="A112" s="90"/>
    </row>
    <row r="113" spans="1:1" s="15" customFormat="1" ht="15" x14ac:dyDescent="0.2"/>
    <row r="114" spans="1:1" s="15" customFormat="1" ht="15" x14ac:dyDescent="0.2"/>
    <row r="115" spans="1:1" s="15" customFormat="1" ht="15" x14ac:dyDescent="0.2"/>
    <row r="116" spans="1:1" s="15" customFormat="1" ht="15" x14ac:dyDescent="0.2">
      <c r="A116" s="91"/>
    </row>
  </sheetData>
  <mergeCells count="137">
    <mergeCell ref="R101:S101"/>
    <mergeCell ref="A104:A106"/>
    <mergeCell ref="B104:C104"/>
    <mergeCell ref="D104:G104"/>
    <mergeCell ref="H104:K104"/>
    <mergeCell ref="L104:O104"/>
    <mergeCell ref="P104:Q104"/>
    <mergeCell ref="R104:S104"/>
    <mergeCell ref="A107:A109"/>
    <mergeCell ref="B107:C107"/>
    <mergeCell ref="D107:G107"/>
    <mergeCell ref="H107:K107"/>
    <mergeCell ref="L107:O107"/>
    <mergeCell ref="P107:Q107"/>
    <mergeCell ref="R107:S107"/>
    <mergeCell ref="A95:A96"/>
    <mergeCell ref="A97:A98"/>
    <mergeCell ref="A99:A100"/>
    <mergeCell ref="A101:A103"/>
    <mergeCell ref="B101:C101"/>
    <mergeCell ref="D101:G101"/>
    <mergeCell ref="H101:K101"/>
    <mergeCell ref="L101:O101"/>
    <mergeCell ref="P101:Q101"/>
    <mergeCell ref="A88:A90"/>
    <mergeCell ref="B88:C88"/>
    <mergeCell ref="D88:G88"/>
    <mergeCell ref="H88:K88"/>
    <mergeCell ref="L88:O88"/>
    <mergeCell ref="P88:Q88"/>
    <mergeCell ref="R88:S88"/>
    <mergeCell ref="A91:A92"/>
    <mergeCell ref="A93:A94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63:A65"/>
    <mergeCell ref="B63:C63"/>
    <mergeCell ref="D63:G63"/>
    <mergeCell ref="H63:K63"/>
    <mergeCell ref="L63:O63"/>
    <mergeCell ref="P63:Q63"/>
    <mergeCell ref="R63:S63"/>
    <mergeCell ref="A66:A67"/>
    <mergeCell ref="A68:A69"/>
    <mergeCell ref="B59:C61"/>
    <mergeCell ref="D59:G59"/>
    <mergeCell ref="H59:K59"/>
    <mergeCell ref="L59:O59"/>
    <mergeCell ref="P59:Q59"/>
    <mergeCell ref="R59:S59"/>
    <mergeCell ref="A60:A61"/>
    <mergeCell ref="D60:E60"/>
    <mergeCell ref="F60:G60"/>
    <mergeCell ref="H60:I60"/>
    <mergeCell ref="J60:K60"/>
    <mergeCell ref="L60:M60"/>
    <mergeCell ref="N60:O60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D31:G31"/>
    <mergeCell ref="H31:K31"/>
    <mergeCell ref="L31:O31"/>
    <mergeCell ref="P31:Q31"/>
    <mergeCell ref="R31:S31"/>
    <mergeCell ref="A33:B33"/>
    <mergeCell ref="A34:B34"/>
    <mergeCell ref="A35:B35"/>
    <mergeCell ref="A37:A39"/>
    <mergeCell ref="B37:C37"/>
    <mergeCell ref="D37:G37"/>
    <mergeCell ref="H37:K37"/>
    <mergeCell ref="L37:O37"/>
    <mergeCell ref="P37:Q37"/>
    <mergeCell ref="R37:S37"/>
    <mergeCell ref="A23:B23"/>
    <mergeCell ref="A24:B24"/>
    <mergeCell ref="A25:B25"/>
    <mergeCell ref="A26:B26"/>
    <mergeCell ref="A27:B27"/>
    <mergeCell ref="A28:B28"/>
    <mergeCell ref="A29:B29"/>
    <mergeCell ref="A31:A32"/>
    <mergeCell ref="B31:C31"/>
    <mergeCell ref="A19:A20"/>
    <mergeCell ref="B19:C19"/>
    <mergeCell ref="D19:G19"/>
    <mergeCell ref="H19:K19"/>
    <mergeCell ref="L19:O19"/>
    <mergeCell ref="P19:Q19"/>
    <mergeCell ref="R19:S19"/>
    <mergeCell ref="A21:B21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6:S6"/>
    <mergeCell ref="B7:S7"/>
    <mergeCell ref="A8:A9"/>
    <mergeCell ref="B8:C8"/>
    <mergeCell ref="D8:G8"/>
    <mergeCell ref="H8:K8"/>
    <mergeCell ref="L8:O8"/>
    <mergeCell ref="P8:Q8"/>
    <mergeCell ref="R8:S8"/>
    <mergeCell ref="B3:C5"/>
    <mergeCell ref="D3:G3"/>
    <mergeCell ref="H3:K3"/>
    <mergeCell ref="L3:O3"/>
    <mergeCell ref="P3:Q3"/>
    <mergeCell ref="R3:S3"/>
    <mergeCell ref="A4:A5"/>
    <mergeCell ref="D4:E4"/>
    <mergeCell ref="F4:G4"/>
    <mergeCell ref="H4:I4"/>
    <mergeCell ref="J4:K4"/>
    <mergeCell ref="L4:M4"/>
    <mergeCell ref="N4:O4"/>
  </mergeCells>
  <pageMargins left="0.62986111111111098" right="0.31527777777777799" top="0.52986111111111101" bottom="0.27986111111111101" header="0.511811023622047" footer="0.511811023622047"/>
  <pageSetup paperSize="9" scale="63" orientation="landscape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16"/>
  <sheetViews>
    <sheetView zoomScale="78" zoomScaleNormal="78" workbookViewId="0">
      <selection activeCell="A108" sqref="A108:J113"/>
    </sheetView>
  </sheetViews>
  <sheetFormatPr defaultColWidth="9.140625" defaultRowHeight="15.75" x14ac:dyDescent="0.25"/>
  <cols>
    <col min="1" max="1" width="35.28515625" style="15" customWidth="1"/>
    <col min="2" max="2" width="15.140625" style="15" customWidth="1"/>
    <col min="3" max="3" width="11.5703125" style="15" customWidth="1"/>
    <col min="4" max="15" width="8.7109375" style="15" customWidth="1"/>
    <col min="16" max="17" width="11.42578125" style="15" customWidth="1"/>
    <col min="18" max="18" width="11.42578125" style="16" customWidth="1"/>
    <col min="19" max="19" width="11.42578125" style="15" customWidth="1"/>
    <col min="20" max="1024" width="9.140625" style="15" hidden="1"/>
  </cols>
  <sheetData>
    <row r="1" spans="1:19" ht="20.25" x14ac:dyDescent="0.3">
      <c r="A1" s="17" t="s">
        <v>59</v>
      </c>
      <c r="B1" s="17"/>
      <c r="C1" s="17" t="s">
        <v>60</v>
      </c>
      <c r="D1" s="92"/>
      <c r="E1" s="90" t="s">
        <v>61</v>
      </c>
    </row>
    <row r="2" spans="1:19" x14ac:dyDescent="0.25">
      <c r="L2" s="121" t="s">
        <v>62</v>
      </c>
      <c r="M2" s="121"/>
      <c r="N2" s="121"/>
      <c r="O2" s="121"/>
      <c r="P2" s="121"/>
      <c r="Q2" s="121"/>
      <c r="R2" s="121"/>
      <c r="S2" s="121"/>
    </row>
    <row r="3" spans="1:19" ht="19.5" customHeight="1" x14ac:dyDescent="0.25">
      <c r="A3" s="18" t="s">
        <v>2</v>
      </c>
      <c r="B3" s="14" t="s">
        <v>3</v>
      </c>
      <c r="C3" s="14"/>
      <c r="D3" s="13" t="s">
        <v>4</v>
      </c>
      <c r="E3" s="13"/>
      <c r="F3" s="13"/>
      <c r="G3" s="13"/>
      <c r="H3" s="13" t="s">
        <v>5</v>
      </c>
      <c r="I3" s="13"/>
      <c r="J3" s="13"/>
      <c r="K3" s="13"/>
      <c r="L3" s="122" t="s">
        <v>63</v>
      </c>
      <c r="M3" s="122"/>
      <c r="N3" s="122"/>
      <c r="O3" s="122"/>
      <c r="P3" s="12" t="s">
        <v>7</v>
      </c>
      <c r="Q3" s="12"/>
      <c r="R3" s="11" t="s">
        <v>8</v>
      </c>
      <c r="S3" s="11"/>
    </row>
    <row r="4" spans="1:19" ht="19.5" customHeight="1" x14ac:dyDescent="0.25">
      <c r="A4" s="10" t="s">
        <v>9</v>
      </c>
      <c r="B4" s="14"/>
      <c r="C4" s="14"/>
      <c r="D4" s="9" t="s">
        <v>10</v>
      </c>
      <c r="E4" s="9"/>
      <c r="F4" s="8" t="s">
        <v>11</v>
      </c>
      <c r="G4" s="8"/>
      <c r="H4" s="9" t="s">
        <v>10</v>
      </c>
      <c r="I4" s="9"/>
      <c r="J4" s="8" t="s">
        <v>11</v>
      </c>
      <c r="K4" s="8"/>
      <c r="L4" s="9" t="s">
        <v>10</v>
      </c>
      <c r="M4" s="9"/>
      <c r="N4" s="8" t="s">
        <v>11</v>
      </c>
      <c r="O4" s="8"/>
      <c r="P4" s="19" t="s">
        <v>10</v>
      </c>
      <c r="Q4" s="20" t="s">
        <v>11</v>
      </c>
      <c r="R4" s="93" t="s">
        <v>10</v>
      </c>
      <c r="S4" s="20" t="s">
        <v>11</v>
      </c>
    </row>
    <row r="5" spans="1:19" ht="15" customHeight="1" x14ac:dyDescent="0.25">
      <c r="A5" s="10"/>
      <c r="B5" s="14"/>
      <c r="C5" s="14"/>
      <c r="D5" s="21" t="s">
        <v>12</v>
      </c>
      <c r="E5" s="22" t="s">
        <v>13</v>
      </c>
      <c r="F5" s="22" t="s">
        <v>12</v>
      </c>
      <c r="G5" s="23" t="s">
        <v>13</v>
      </c>
      <c r="H5" s="21" t="s">
        <v>12</v>
      </c>
      <c r="I5" s="22" t="s">
        <v>13</v>
      </c>
      <c r="J5" s="22" t="s">
        <v>12</v>
      </c>
      <c r="K5" s="23" t="s">
        <v>13</v>
      </c>
      <c r="L5" s="21" t="s">
        <v>12</v>
      </c>
      <c r="M5" s="22" t="s">
        <v>13</v>
      </c>
      <c r="N5" s="22" t="s">
        <v>12</v>
      </c>
      <c r="O5" s="23" t="s">
        <v>13</v>
      </c>
      <c r="P5" s="21" t="s">
        <v>12</v>
      </c>
      <c r="Q5" s="22" t="s">
        <v>12</v>
      </c>
      <c r="R5" s="94" t="s">
        <v>12</v>
      </c>
      <c r="S5" s="22" t="s">
        <v>12</v>
      </c>
    </row>
    <row r="6" spans="1:19" ht="9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.75" customHeight="1" x14ac:dyDescent="0.25">
      <c r="A7" s="5" t="s">
        <v>15</v>
      </c>
      <c r="B7" s="4" t="s">
        <v>16</v>
      </c>
      <c r="C7" s="4"/>
      <c r="D7" s="3" t="s">
        <v>17</v>
      </c>
      <c r="E7" s="3"/>
      <c r="F7" s="3"/>
      <c r="G7" s="3"/>
      <c r="H7" s="3" t="s">
        <v>18</v>
      </c>
      <c r="I7" s="3"/>
      <c r="J7" s="3"/>
      <c r="K7" s="3"/>
      <c r="L7" s="123" t="s">
        <v>63</v>
      </c>
      <c r="M7" s="123"/>
      <c r="N7" s="123"/>
      <c r="O7" s="123"/>
      <c r="P7" s="2" t="s">
        <v>7</v>
      </c>
      <c r="Q7" s="2"/>
      <c r="R7" s="1" t="s">
        <v>8</v>
      </c>
      <c r="S7" s="1"/>
    </row>
    <row r="8" spans="1:19" ht="16.5" customHeight="1" x14ac:dyDescent="0.25">
      <c r="A8" s="5"/>
      <c r="B8" s="28" t="s">
        <v>20</v>
      </c>
      <c r="C8" s="29">
        <f t="shared" ref="C8:S8" si="0">SUM(C9:C17)</f>
        <v>0</v>
      </c>
      <c r="D8" s="30">
        <f t="shared" si="0"/>
        <v>40</v>
      </c>
      <c r="E8" s="31">
        <f t="shared" si="0"/>
        <v>0</v>
      </c>
      <c r="F8" s="31">
        <f t="shared" si="0"/>
        <v>0</v>
      </c>
      <c r="G8" s="32">
        <f t="shared" si="0"/>
        <v>0</v>
      </c>
      <c r="H8" s="30">
        <f t="shared" si="0"/>
        <v>40</v>
      </c>
      <c r="I8" s="31">
        <f t="shared" si="0"/>
        <v>0</v>
      </c>
      <c r="J8" s="31">
        <f t="shared" si="0"/>
        <v>0</v>
      </c>
      <c r="K8" s="32">
        <f t="shared" si="0"/>
        <v>0</v>
      </c>
      <c r="L8" s="30">
        <f t="shared" si="0"/>
        <v>40</v>
      </c>
      <c r="M8" s="31">
        <f t="shared" si="0"/>
        <v>40</v>
      </c>
      <c r="N8" s="31">
        <f t="shared" si="0"/>
        <v>0</v>
      </c>
      <c r="O8" s="32">
        <f t="shared" si="0"/>
        <v>0</v>
      </c>
      <c r="P8" s="30">
        <f t="shared" si="0"/>
        <v>40</v>
      </c>
      <c r="Q8" s="31">
        <f t="shared" si="0"/>
        <v>0</v>
      </c>
      <c r="R8" s="30">
        <f t="shared" si="0"/>
        <v>80</v>
      </c>
      <c r="S8" s="31">
        <f t="shared" si="0"/>
        <v>0</v>
      </c>
    </row>
    <row r="9" spans="1:19" ht="15" customHeight="1" x14ac:dyDescent="0.25">
      <c r="A9" s="105" t="s">
        <v>21</v>
      </c>
      <c r="B9" s="105"/>
      <c r="C9" s="33">
        <v>0</v>
      </c>
      <c r="D9" s="34">
        <v>40</v>
      </c>
      <c r="E9" s="35">
        <v>0</v>
      </c>
      <c r="F9" s="35">
        <v>0</v>
      </c>
      <c r="G9" s="36">
        <v>0</v>
      </c>
      <c r="H9" s="34">
        <v>40</v>
      </c>
      <c r="I9" s="35">
        <v>0</v>
      </c>
      <c r="J9" s="35">
        <v>0</v>
      </c>
      <c r="K9" s="36">
        <v>0</v>
      </c>
      <c r="L9" s="34">
        <v>40</v>
      </c>
      <c r="M9" s="35">
        <v>40</v>
      </c>
      <c r="N9" s="35">
        <v>0</v>
      </c>
      <c r="O9" s="36">
        <v>0</v>
      </c>
      <c r="P9" s="34">
        <v>40</v>
      </c>
      <c r="Q9" s="35">
        <v>0</v>
      </c>
      <c r="R9" s="50">
        <v>80</v>
      </c>
      <c r="S9" s="38"/>
    </row>
    <row r="10" spans="1:19" ht="15" customHeight="1" x14ac:dyDescent="0.25">
      <c r="A10" s="106" t="s">
        <v>22</v>
      </c>
      <c r="B10" s="106"/>
      <c r="C10" s="39"/>
      <c r="D10" s="40"/>
      <c r="E10" s="41"/>
      <c r="F10" s="41"/>
      <c r="G10" s="42"/>
      <c r="H10" s="40"/>
      <c r="I10" s="41"/>
      <c r="J10" s="41"/>
      <c r="K10" s="42"/>
      <c r="L10" s="40"/>
      <c r="M10" s="41"/>
      <c r="N10" s="41"/>
      <c r="O10" s="42"/>
      <c r="P10" s="40"/>
      <c r="Q10" s="41"/>
      <c r="R10" s="95"/>
      <c r="S10" s="41"/>
    </row>
    <row r="11" spans="1:19" ht="15" customHeight="1" x14ac:dyDescent="0.25">
      <c r="A11" s="106" t="s">
        <v>23</v>
      </c>
      <c r="B11" s="106"/>
      <c r="C11" s="39"/>
      <c r="D11" s="40"/>
      <c r="E11" s="41"/>
      <c r="F11" s="41"/>
      <c r="G11" s="42"/>
      <c r="H11" s="40"/>
      <c r="I11" s="41"/>
      <c r="J11" s="41"/>
      <c r="K11" s="42"/>
      <c r="L11" s="40"/>
      <c r="M11" s="41"/>
      <c r="N11" s="41"/>
      <c r="O11" s="42"/>
      <c r="P11" s="40"/>
      <c r="Q11" s="41"/>
      <c r="R11" s="95"/>
      <c r="S11" s="41"/>
    </row>
    <row r="12" spans="1:19" ht="15" customHeight="1" x14ac:dyDescent="0.25">
      <c r="A12" s="106" t="s">
        <v>24</v>
      </c>
      <c r="B12" s="106"/>
      <c r="C12" s="39"/>
      <c r="D12" s="40"/>
      <c r="E12" s="41"/>
      <c r="F12" s="41"/>
      <c r="G12" s="42"/>
      <c r="H12" s="40"/>
      <c r="I12" s="41"/>
      <c r="J12" s="41"/>
      <c r="K12" s="42"/>
      <c r="L12" s="40"/>
      <c r="M12" s="41"/>
      <c r="N12" s="41"/>
      <c r="O12" s="42"/>
      <c r="P12" s="40"/>
      <c r="Q12" s="41"/>
      <c r="R12" s="95"/>
      <c r="S12" s="41"/>
    </row>
    <row r="13" spans="1:19" ht="15" customHeight="1" x14ac:dyDescent="0.25">
      <c r="A13" s="106" t="s">
        <v>25</v>
      </c>
      <c r="B13" s="106"/>
      <c r="C13" s="39"/>
      <c r="D13" s="40"/>
      <c r="E13" s="41"/>
      <c r="F13" s="41"/>
      <c r="G13" s="42"/>
      <c r="H13" s="40"/>
      <c r="I13" s="41"/>
      <c r="J13" s="41"/>
      <c r="K13" s="42"/>
      <c r="L13" s="40"/>
      <c r="M13" s="41"/>
      <c r="N13" s="41"/>
      <c r="O13" s="42"/>
      <c r="P13" s="40"/>
      <c r="Q13" s="41"/>
      <c r="R13" s="95"/>
      <c r="S13" s="41"/>
    </row>
    <row r="14" spans="1:19" ht="15" customHeight="1" x14ac:dyDescent="0.25">
      <c r="A14" s="106" t="s">
        <v>26</v>
      </c>
      <c r="B14" s="106"/>
      <c r="C14" s="39"/>
      <c r="D14" s="40"/>
      <c r="E14" s="41"/>
      <c r="F14" s="41"/>
      <c r="G14" s="42"/>
      <c r="H14" s="40"/>
      <c r="I14" s="41"/>
      <c r="J14" s="41"/>
      <c r="K14" s="42"/>
      <c r="L14" s="40"/>
      <c r="M14" s="41"/>
      <c r="N14" s="41"/>
      <c r="O14" s="42"/>
      <c r="P14" s="40"/>
      <c r="Q14" s="41"/>
      <c r="R14" s="95"/>
      <c r="S14" s="41"/>
    </row>
    <row r="15" spans="1:19" ht="15" customHeight="1" x14ac:dyDescent="0.25">
      <c r="A15" s="106" t="s">
        <v>27</v>
      </c>
      <c r="B15" s="106"/>
      <c r="C15" s="39"/>
      <c r="D15" s="40"/>
      <c r="E15" s="41"/>
      <c r="F15" s="41"/>
      <c r="G15" s="42"/>
      <c r="H15" s="40"/>
      <c r="I15" s="41"/>
      <c r="J15" s="41"/>
      <c r="K15" s="42"/>
      <c r="L15" s="40"/>
      <c r="M15" s="41"/>
      <c r="N15" s="41"/>
      <c r="O15" s="42"/>
      <c r="P15" s="40"/>
      <c r="Q15" s="41"/>
      <c r="R15" s="95"/>
      <c r="S15" s="41"/>
    </row>
    <row r="16" spans="1:19" ht="15" customHeight="1" x14ac:dyDescent="0.25">
      <c r="A16" s="106" t="s">
        <v>28</v>
      </c>
      <c r="B16" s="106"/>
      <c r="C16" s="39"/>
      <c r="D16" s="40"/>
      <c r="E16" s="41"/>
      <c r="F16" s="41"/>
      <c r="G16" s="42"/>
      <c r="H16" s="40"/>
      <c r="I16" s="41"/>
      <c r="J16" s="41"/>
      <c r="K16" s="42"/>
      <c r="L16" s="40"/>
      <c r="M16" s="41"/>
      <c r="N16" s="41"/>
      <c r="O16" s="42"/>
      <c r="P16" s="40"/>
      <c r="Q16" s="41"/>
      <c r="R16" s="95"/>
      <c r="S16" s="41"/>
    </row>
    <row r="17" spans="1:1024" ht="15" customHeight="1" x14ac:dyDescent="0.25">
      <c r="A17" s="107" t="s">
        <v>29</v>
      </c>
      <c r="B17" s="107"/>
      <c r="C17" s="43">
        <v>0</v>
      </c>
      <c r="D17" s="44">
        <v>0</v>
      </c>
      <c r="E17" s="45">
        <v>0</v>
      </c>
      <c r="F17" s="45"/>
      <c r="G17" s="46"/>
      <c r="H17" s="44">
        <v>0</v>
      </c>
      <c r="I17" s="45">
        <v>0</v>
      </c>
      <c r="J17" s="45"/>
      <c r="K17" s="46"/>
      <c r="L17" s="44">
        <v>0</v>
      </c>
      <c r="M17" s="45">
        <v>0</v>
      </c>
      <c r="N17" s="45"/>
      <c r="O17" s="46"/>
      <c r="P17" s="44">
        <v>0</v>
      </c>
      <c r="Q17" s="45"/>
      <c r="R17" s="96">
        <v>0</v>
      </c>
      <c r="S17" s="45"/>
    </row>
    <row r="18" spans="1:1024" s="47" customFormat="1" ht="15.75" customHeight="1" x14ac:dyDescent="0.2">
      <c r="A18" s="5" t="s">
        <v>30</v>
      </c>
      <c r="B18" s="4" t="s">
        <v>31</v>
      </c>
      <c r="C18" s="4"/>
      <c r="D18" s="3" t="s">
        <v>17</v>
      </c>
      <c r="E18" s="3"/>
      <c r="F18" s="3"/>
      <c r="G18" s="3"/>
      <c r="H18" s="3" t="s">
        <v>18</v>
      </c>
      <c r="I18" s="3"/>
      <c r="J18" s="3"/>
      <c r="K18" s="3"/>
      <c r="L18" s="123" t="s">
        <v>63</v>
      </c>
      <c r="M18" s="123"/>
      <c r="N18" s="123"/>
      <c r="O18" s="123"/>
      <c r="P18" s="2" t="s">
        <v>7</v>
      </c>
      <c r="Q18" s="2"/>
      <c r="R18" s="1" t="s">
        <v>8</v>
      </c>
      <c r="S18" s="1"/>
    </row>
    <row r="19" spans="1:1024" s="26" customFormat="1" x14ac:dyDescent="0.25">
      <c r="A19" s="5"/>
      <c r="B19" s="28" t="s">
        <v>20</v>
      </c>
      <c r="C19" s="29">
        <f t="shared" ref="C19:BN19" si="1">SUM(C20:C28)</f>
        <v>520</v>
      </c>
      <c r="D19" s="30">
        <f t="shared" si="1"/>
        <v>500</v>
      </c>
      <c r="E19" s="31">
        <f t="shared" si="1"/>
        <v>520</v>
      </c>
      <c r="F19" s="31">
        <f t="shared" si="1"/>
        <v>0</v>
      </c>
      <c r="G19" s="32">
        <f t="shared" si="1"/>
        <v>0</v>
      </c>
      <c r="H19" s="30">
        <f t="shared" si="1"/>
        <v>440</v>
      </c>
      <c r="I19" s="31">
        <f t="shared" si="1"/>
        <v>520</v>
      </c>
      <c r="J19" s="31">
        <f t="shared" si="1"/>
        <v>0</v>
      </c>
      <c r="K19" s="32">
        <f t="shared" si="1"/>
        <v>0</v>
      </c>
      <c r="L19" s="30">
        <f t="shared" si="1"/>
        <v>440</v>
      </c>
      <c r="M19" s="31">
        <f t="shared" si="1"/>
        <v>430</v>
      </c>
      <c r="N19" s="31">
        <f t="shared" si="1"/>
        <v>0</v>
      </c>
      <c r="O19" s="32">
        <f t="shared" si="1"/>
        <v>0</v>
      </c>
      <c r="P19" s="30">
        <f t="shared" si="1"/>
        <v>430</v>
      </c>
      <c r="Q19" s="31">
        <f t="shared" si="1"/>
        <v>0</v>
      </c>
      <c r="R19" s="30">
        <f t="shared" si="1"/>
        <v>338</v>
      </c>
      <c r="S19" s="31">
        <f t="shared" si="1"/>
        <v>0</v>
      </c>
      <c r="T19" s="48">
        <f t="shared" si="1"/>
        <v>0</v>
      </c>
      <c r="U19" s="49">
        <f t="shared" si="1"/>
        <v>0</v>
      </c>
      <c r="V19" s="49">
        <f t="shared" si="1"/>
        <v>0</v>
      </c>
      <c r="W19" s="49">
        <f t="shared" si="1"/>
        <v>0</v>
      </c>
      <c r="X19" s="49">
        <f t="shared" si="1"/>
        <v>0</v>
      </c>
      <c r="Y19" s="49">
        <f t="shared" si="1"/>
        <v>0</v>
      </c>
      <c r="Z19" s="49">
        <f t="shared" si="1"/>
        <v>0</v>
      </c>
      <c r="AA19" s="49">
        <f t="shared" si="1"/>
        <v>0</v>
      </c>
      <c r="AB19" s="49">
        <f t="shared" si="1"/>
        <v>0</v>
      </c>
      <c r="AC19" s="49">
        <f t="shared" si="1"/>
        <v>0</v>
      </c>
      <c r="AD19" s="49">
        <f t="shared" si="1"/>
        <v>0</v>
      </c>
      <c r="AE19" s="49">
        <f t="shared" si="1"/>
        <v>0</v>
      </c>
      <c r="AF19" s="49">
        <f t="shared" si="1"/>
        <v>0</v>
      </c>
      <c r="AG19" s="49">
        <f t="shared" si="1"/>
        <v>0</v>
      </c>
      <c r="AH19" s="49">
        <f t="shared" si="1"/>
        <v>0</v>
      </c>
      <c r="AI19" s="49">
        <f t="shared" si="1"/>
        <v>0</v>
      </c>
      <c r="AJ19" s="49">
        <f t="shared" si="1"/>
        <v>0</v>
      </c>
      <c r="AK19" s="49">
        <f t="shared" si="1"/>
        <v>0</v>
      </c>
      <c r="AL19" s="49">
        <f t="shared" si="1"/>
        <v>0</v>
      </c>
      <c r="AM19" s="49">
        <f t="shared" si="1"/>
        <v>0</v>
      </c>
      <c r="AN19" s="49">
        <f t="shared" si="1"/>
        <v>0</v>
      </c>
      <c r="AO19" s="49">
        <f t="shared" si="1"/>
        <v>0</v>
      </c>
      <c r="AP19" s="49">
        <f t="shared" si="1"/>
        <v>0</v>
      </c>
      <c r="AQ19" s="49">
        <f t="shared" si="1"/>
        <v>0</v>
      </c>
      <c r="AR19" s="49">
        <f t="shared" si="1"/>
        <v>0</v>
      </c>
      <c r="AS19" s="49">
        <f t="shared" si="1"/>
        <v>0</v>
      </c>
      <c r="AT19" s="49">
        <f t="shared" si="1"/>
        <v>0</v>
      </c>
      <c r="AU19" s="49">
        <f t="shared" si="1"/>
        <v>0</v>
      </c>
      <c r="AV19" s="49">
        <f t="shared" si="1"/>
        <v>0</v>
      </c>
      <c r="AW19" s="49">
        <f t="shared" si="1"/>
        <v>0</v>
      </c>
      <c r="AX19" s="49">
        <f t="shared" si="1"/>
        <v>0</v>
      </c>
      <c r="AY19" s="49">
        <f t="shared" si="1"/>
        <v>0</v>
      </c>
      <c r="AZ19" s="49">
        <f t="shared" si="1"/>
        <v>0</v>
      </c>
      <c r="BA19" s="49">
        <f t="shared" si="1"/>
        <v>0</v>
      </c>
      <c r="BB19" s="49">
        <f t="shared" si="1"/>
        <v>0</v>
      </c>
      <c r="BC19" s="49">
        <f t="shared" si="1"/>
        <v>0</v>
      </c>
      <c r="BD19" s="49">
        <f t="shared" si="1"/>
        <v>0</v>
      </c>
      <c r="BE19" s="49">
        <f t="shared" si="1"/>
        <v>0</v>
      </c>
      <c r="BF19" s="49">
        <f t="shared" si="1"/>
        <v>0</v>
      </c>
      <c r="BG19" s="49">
        <f t="shared" si="1"/>
        <v>0</v>
      </c>
      <c r="BH19" s="49">
        <f t="shared" si="1"/>
        <v>0</v>
      </c>
      <c r="BI19" s="49">
        <f t="shared" si="1"/>
        <v>0</v>
      </c>
      <c r="BJ19" s="49">
        <f t="shared" si="1"/>
        <v>0</v>
      </c>
      <c r="BK19" s="49">
        <f t="shared" si="1"/>
        <v>0</v>
      </c>
      <c r="BL19" s="49">
        <f t="shared" si="1"/>
        <v>0</v>
      </c>
      <c r="BM19" s="49">
        <f t="shared" si="1"/>
        <v>0</v>
      </c>
      <c r="BN19" s="49">
        <f t="shared" si="1"/>
        <v>0</v>
      </c>
      <c r="BO19" s="49">
        <f t="shared" ref="BO19:DZ19" si="2">SUM(BO20:BO28)</f>
        <v>0</v>
      </c>
      <c r="BP19" s="49">
        <f t="shared" si="2"/>
        <v>0</v>
      </c>
      <c r="BQ19" s="49">
        <f t="shared" si="2"/>
        <v>0</v>
      </c>
      <c r="BR19" s="49">
        <f t="shared" si="2"/>
        <v>0</v>
      </c>
      <c r="BS19" s="49">
        <f t="shared" si="2"/>
        <v>0</v>
      </c>
      <c r="BT19" s="49">
        <f t="shared" si="2"/>
        <v>0</v>
      </c>
      <c r="BU19" s="49">
        <f t="shared" si="2"/>
        <v>0</v>
      </c>
      <c r="BV19" s="49">
        <f t="shared" si="2"/>
        <v>0</v>
      </c>
      <c r="BW19" s="49">
        <f t="shared" si="2"/>
        <v>0</v>
      </c>
      <c r="BX19" s="49">
        <f t="shared" si="2"/>
        <v>0</v>
      </c>
      <c r="BY19" s="49">
        <f t="shared" si="2"/>
        <v>0</v>
      </c>
      <c r="BZ19" s="49">
        <f t="shared" si="2"/>
        <v>0</v>
      </c>
      <c r="CA19" s="49">
        <f t="shared" si="2"/>
        <v>0</v>
      </c>
      <c r="CB19" s="49">
        <f t="shared" si="2"/>
        <v>0</v>
      </c>
      <c r="CC19" s="49">
        <f t="shared" si="2"/>
        <v>0</v>
      </c>
      <c r="CD19" s="49">
        <f t="shared" si="2"/>
        <v>0</v>
      </c>
      <c r="CE19" s="49">
        <f t="shared" si="2"/>
        <v>0</v>
      </c>
      <c r="CF19" s="49">
        <f t="shared" si="2"/>
        <v>0</v>
      </c>
      <c r="CG19" s="49">
        <f t="shared" si="2"/>
        <v>0</v>
      </c>
      <c r="CH19" s="49">
        <f t="shared" si="2"/>
        <v>0</v>
      </c>
      <c r="CI19" s="49">
        <f t="shared" si="2"/>
        <v>0</v>
      </c>
      <c r="CJ19" s="49">
        <f t="shared" si="2"/>
        <v>0</v>
      </c>
      <c r="CK19" s="49">
        <f t="shared" si="2"/>
        <v>0</v>
      </c>
      <c r="CL19" s="49">
        <f t="shared" si="2"/>
        <v>0</v>
      </c>
      <c r="CM19" s="49">
        <f t="shared" si="2"/>
        <v>0</v>
      </c>
      <c r="CN19" s="49">
        <f t="shared" si="2"/>
        <v>0</v>
      </c>
      <c r="CO19" s="49">
        <f t="shared" si="2"/>
        <v>0</v>
      </c>
      <c r="CP19" s="49">
        <f t="shared" si="2"/>
        <v>0</v>
      </c>
      <c r="CQ19" s="49">
        <f t="shared" si="2"/>
        <v>0</v>
      </c>
      <c r="CR19" s="49">
        <f t="shared" si="2"/>
        <v>0</v>
      </c>
      <c r="CS19" s="49">
        <f t="shared" si="2"/>
        <v>0</v>
      </c>
      <c r="CT19" s="49">
        <f t="shared" si="2"/>
        <v>0</v>
      </c>
      <c r="CU19" s="49">
        <f t="shared" si="2"/>
        <v>0</v>
      </c>
      <c r="CV19" s="49">
        <f t="shared" si="2"/>
        <v>0</v>
      </c>
      <c r="CW19" s="49">
        <f t="shared" si="2"/>
        <v>0</v>
      </c>
      <c r="CX19" s="49">
        <f t="shared" si="2"/>
        <v>0</v>
      </c>
      <c r="CY19" s="49">
        <f t="shared" si="2"/>
        <v>0</v>
      </c>
      <c r="CZ19" s="49">
        <f t="shared" si="2"/>
        <v>0</v>
      </c>
      <c r="DA19" s="49">
        <f t="shared" si="2"/>
        <v>0</v>
      </c>
      <c r="DB19" s="49">
        <f t="shared" si="2"/>
        <v>0</v>
      </c>
      <c r="DC19" s="49">
        <f t="shared" si="2"/>
        <v>0</v>
      </c>
      <c r="DD19" s="49">
        <f t="shared" si="2"/>
        <v>0</v>
      </c>
      <c r="DE19" s="49">
        <f t="shared" si="2"/>
        <v>0</v>
      </c>
      <c r="DF19" s="49">
        <f t="shared" si="2"/>
        <v>0</v>
      </c>
      <c r="DG19" s="49">
        <f t="shared" si="2"/>
        <v>0</v>
      </c>
      <c r="DH19" s="49">
        <f t="shared" si="2"/>
        <v>0</v>
      </c>
      <c r="DI19" s="49">
        <f t="shared" si="2"/>
        <v>0</v>
      </c>
      <c r="DJ19" s="49">
        <f t="shared" si="2"/>
        <v>0</v>
      </c>
      <c r="DK19" s="49">
        <f t="shared" si="2"/>
        <v>0</v>
      </c>
      <c r="DL19" s="49">
        <f t="shared" si="2"/>
        <v>0</v>
      </c>
      <c r="DM19" s="49">
        <f t="shared" si="2"/>
        <v>0</v>
      </c>
      <c r="DN19" s="49">
        <f t="shared" si="2"/>
        <v>0</v>
      </c>
      <c r="DO19" s="49">
        <f t="shared" si="2"/>
        <v>0</v>
      </c>
      <c r="DP19" s="49">
        <f t="shared" si="2"/>
        <v>0</v>
      </c>
      <c r="DQ19" s="49">
        <f t="shared" si="2"/>
        <v>0</v>
      </c>
      <c r="DR19" s="49">
        <f t="shared" si="2"/>
        <v>0</v>
      </c>
      <c r="DS19" s="49">
        <f t="shared" si="2"/>
        <v>0</v>
      </c>
      <c r="DT19" s="49">
        <f t="shared" si="2"/>
        <v>0</v>
      </c>
      <c r="DU19" s="49">
        <f t="shared" si="2"/>
        <v>0</v>
      </c>
      <c r="DV19" s="49">
        <f t="shared" si="2"/>
        <v>0</v>
      </c>
      <c r="DW19" s="49">
        <f t="shared" si="2"/>
        <v>0</v>
      </c>
      <c r="DX19" s="49">
        <f t="shared" si="2"/>
        <v>0</v>
      </c>
      <c r="DY19" s="49">
        <f t="shared" si="2"/>
        <v>0</v>
      </c>
      <c r="DZ19" s="49">
        <f t="shared" si="2"/>
        <v>0</v>
      </c>
      <c r="EA19" s="49">
        <f t="shared" ref="EA19:GL19" si="3">SUM(EA20:EA28)</f>
        <v>0</v>
      </c>
      <c r="EB19" s="49">
        <f t="shared" si="3"/>
        <v>0</v>
      </c>
      <c r="EC19" s="49">
        <f t="shared" si="3"/>
        <v>0</v>
      </c>
      <c r="ED19" s="49">
        <f t="shared" si="3"/>
        <v>0</v>
      </c>
      <c r="EE19" s="49">
        <f t="shared" si="3"/>
        <v>0</v>
      </c>
      <c r="EF19" s="49">
        <f t="shared" si="3"/>
        <v>0</v>
      </c>
      <c r="EG19" s="49">
        <f t="shared" si="3"/>
        <v>0</v>
      </c>
      <c r="EH19" s="49">
        <f t="shared" si="3"/>
        <v>0</v>
      </c>
      <c r="EI19" s="49">
        <f t="shared" si="3"/>
        <v>0</v>
      </c>
      <c r="EJ19" s="49">
        <f t="shared" si="3"/>
        <v>0</v>
      </c>
      <c r="EK19" s="49">
        <f t="shared" si="3"/>
        <v>0</v>
      </c>
      <c r="EL19" s="49">
        <f t="shared" si="3"/>
        <v>0</v>
      </c>
      <c r="EM19" s="49">
        <f t="shared" si="3"/>
        <v>0</v>
      </c>
      <c r="EN19" s="49">
        <f t="shared" si="3"/>
        <v>0</v>
      </c>
      <c r="EO19" s="49">
        <f t="shared" si="3"/>
        <v>0</v>
      </c>
      <c r="EP19" s="49">
        <f t="shared" si="3"/>
        <v>0</v>
      </c>
      <c r="EQ19" s="49">
        <f t="shared" si="3"/>
        <v>0</v>
      </c>
      <c r="ER19" s="49">
        <f t="shared" si="3"/>
        <v>0</v>
      </c>
      <c r="ES19" s="49">
        <f t="shared" si="3"/>
        <v>0</v>
      </c>
      <c r="ET19" s="49">
        <f t="shared" si="3"/>
        <v>0</v>
      </c>
      <c r="EU19" s="49">
        <f t="shared" si="3"/>
        <v>0</v>
      </c>
      <c r="EV19" s="49">
        <f t="shared" si="3"/>
        <v>0</v>
      </c>
      <c r="EW19" s="49">
        <f t="shared" si="3"/>
        <v>0</v>
      </c>
      <c r="EX19" s="49">
        <f t="shared" si="3"/>
        <v>0</v>
      </c>
      <c r="EY19" s="49">
        <f t="shared" si="3"/>
        <v>0</v>
      </c>
      <c r="EZ19" s="49">
        <f t="shared" si="3"/>
        <v>0</v>
      </c>
      <c r="FA19" s="49">
        <f t="shared" si="3"/>
        <v>0</v>
      </c>
      <c r="FB19" s="49">
        <f t="shared" si="3"/>
        <v>0</v>
      </c>
      <c r="FC19" s="49">
        <f t="shared" si="3"/>
        <v>0</v>
      </c>
      <c r="FD19" s="49">
        <f t="shared" si="3"/>
        <v>0</v>
      </c>
      <c r="FE19" s="49">
        <f t="shared" si="3"/>
        <v>0</v>
      </c>
      <c r="FF19" s="49">
        <f t="shared" si="3"/>
        <v>0</v>
      </c>
      <c r="FG19" s="49">
        <f t="shared" si="3"/>
        <v>0</v>
      </c>
      <c r="FH19" s="49">
        <f t="shared" si="3"/>
        <v>0</v>
      </c>
      <c r="FI19" s="49">
        <f t="shared" si="3"/>
        <v>0</v>
      </c>
      <c r="FJ19" s="49">
        <f t="shared" si="3"/>
        <v>0</v>
      </c>
      <c r="FK19" s="49">
        <f t="shared" si="3"/>
        <v>0</v>
      </c>
      <c r="FL19" s="49">
        <f t="shared" si="3"/>
        <v>0</v>
      </c>
      <c r="FM19" s="49">
        <f t="shared" si="3"/>
        <v>0</v>
      </c>
      <c r="FN19" s="49">
        <f t="shared" si="3"/>
        <v>0</v>
      </c>
      <c r="FO19" s="49">
        <f t="shared" si="3"/>
        <v>0</v>
      </c>
      <c r="FP19" s="49">
        <f t="shared" si="3"/>
        <v>0</v>
      </c>
      <c r="FQ19" s="49">
        <f t="shared" si="3"/>
        <v>0</v>
      </c>
      <c r="FR19" s="49">
        <f t="shared" si="3"/>
        <v>0</v>
      </c>
      <c r="FS19" s="49">
        <f t="shared" si="3"/>
        <v>0</v>
      </c>
      <c r="FT19" s="49">
        <f t="shared" si="3"/>
        <v>0</v>
      </c>
      <c r="FU19" s="49">
        <f t="shared" si="3"/>
        <v>0</v>
      </c>
      <c r="FV19" s="49">
        <f t="shared" si="3"/>
        <v>0</v>
      </c>
      <c r="FW19" s="49">
        <f t="shared" si="3"/>
        <v>0</v>
      </c>
      <c r="FX19" s="49">
        <f t="shared" si="3"/>
        <v>0</v>
      </c>
      <c r="FY19" s="49">
        <f t="shared" si="3"/>
        <v>0</v>
      </c>
      <c r="FZ19" s="49">
        <f t="shared" si="3"/>
        <v>0</v>
      </c>
      <c r="GA19" s="49">
        <f t="shared" si="3"/>
        <v>0</v>
      </c>
      <c r="GB19" s="49">
        <f t="shared" si="3"/>
        <v>0</v>
      </c>
      <c r="GC19" s="49">
        <f t="shared" si="3"/>
        <v>0</v>
      </c>
      <c r="GD19" s="49">
        <f t="shared" si="3"/>
        <v>0</v>
      </c>
      <c r="GE19" s="49">
        <f t="shared" si="3"/>
        <v>0</v>
      </c>
      <c r="GF19" s="49">
        <f t="shared" si="3"/>
        <v>0</v>
      </c>
      <c r="GG19" s="49">
        <f t="shared" si="3"/>
        <v>0</v>
      </c>
      <c r="GH19" s="49">
        <f t="shared" si="3"/>
        <v>0</v>
      </c>
      <c r="GI19" s="49">
        <f t="shared" si="3"/>
        <v>0</v>
      </c>
      <c r="GJ19" s="49">
        <f t="shared" si="3"/>
        <v>0</v>
      </c>
      <c r="GK19" s="49">
        <f t="shared" si="3"/>
        <v>0</v>
      </c>
      <c r="GL19" s="49">
        <f t="shared" si="3"/>
        <v>0</v>
      </c>
      <c r="GM19" s="49">
        <f t="shared" ref="GM19:IX19" si="4">SUM(GM20:GM28)</f>
        <v>0</v>
      </c>
      <c r="GN19" s="49">
        <f t="shared" si="4"/>
        <v>0</v>
      </c>
      <c r="GO19" s="49">
        <f t="shared" si="4"/>
        <v>0</v>
      </c>
      <c r="GP19" s="49">
        <f t="shared" si="4"/>
        <v>0</v>
      </c>
      <c r="GQ19" s="49">
        <f t="shared" si="4"/>
        <v>0</v>
      </c>
      <c r="GR19" s="49">
        <f t="shared" si="4"/>
        <v>0</v>
      </c>
      <c r="GS19" s="49">
        <f t="shared" si="4"/>
        <v>0</v>
      </c>
      <c r="GT19" s="49">
        <f t="shared" si="4"/>
        <v>0</v>
      </c>
      <c r="GU19" s="49">
        <f t="shared" si="4"/>
        <v>0</v>
      </c>
      <c r="GV19" s="49">
        <f t="shared" si="4"/>
        <v>0</v>
      </c>
      <c r="GW19" s="49">
        <f t="shared" si="4"/>
        <v>0</v>
      </c>
      <c r="GX19" s="49">
        <f t="shared" si="4"/>
        <v>0</v>
      </c>
      <c r="GY19" s="49">
        <f t="shared" si="4"/>
        <v>0</v>
      </c>
      <c r="GZ19" s="49">
        <f t="shared" si="4"/>
        <v>0</v>
      </c>
      <c r="HA19" s="49">
        <f t="shared" si="4"/>
        <v>0</v>
      </c>
      <c r="HB19" s="49">
        <f t="shared" si="4"/>
        <v>0</v>
      </c>
      <c r="HC19" s="49">
        <f t="shared" si="4"/>
        <v>0</v>
      </c>
      <c r="HD19" s="49">
        <f t="shared" si="4"/>
        <v>0</v>
      </c>
      <c r="HE19" s="49">
        <f t="shared" si="4"/>
        <v>0</v>
      </c>
      <c r="HF19" s="49">
        <f t="shared" si="4"/>
        <v>0</v>
      </c>
      <c r="HG19" s="49">
        <f t="shared" si="4"/>
        <v>0</v>
      </c>
      <c r="HH19" s="49">
        <f t="shared" si="4"/>
        <v>0</v>
      </c>
      <c r="HI19" s="49">
        <f t="shared" si="4"/>
        <v>0</v>
      </c>
      <c r="HJ19" s="49">
        <f t="shared" si="4"/>
        <v>0</v>
      </c>
      <c r="HK19" s="49">
        <f t="shared" si="4"/>
        <v>0</v>
      </c>
      <c r="HL19" s="49">
        <f t="shared" si="4"/>
        <v>0</v>
      </c>
      <c r="HM19" s="49">
        <f t="shared" si="4"/>
        <v>0</v>
      </c>
      <c r="HN19" s="49">
        <f t="shared" si="4"/>
        <v>0</v>
      </c>
      <c r="HO19" s="49">
        <f t="shared" si="4"/>
        <v>0</v>
      </c>
      <c r="HP19" s="49">
        <f t="shared" si="4"/>
        <v>0</v>
      </c>
      <c r="HQ19" s="49">
        <f t="shared" si="4"/>
        <v>0</v>
      </c>
      <c r="HR19" s="49">
        <f t="shared" si="4"/>
        <v>0</v>
      </c>
      <c r="HS19" s="49">
        <f t="shared" si="4"/>
        <v>0</v>
      </c>
      <c r="HT19" s="49">
        <f t="shared" si="4"/>
        <v>0</v>
      </c>
      <c r="HU19" s="49">
        <f t="shared" si="4"/>
        <v>0</v>
      </c>
      <c r="HV19" s="49">
        <f t="shared" si="4"/>
        <v>0</v>
      </c>
      <c r="HW19" s="49">
        <f t="shared" si="4"/>
        <v>0</v>
      </c>
      <c r="HX19" s="49">
        <f t="shared" si="4"/>
        <v>0</v>
      </c>
      <c r="HY19" s="49">
        <f t="shared" si="4"/>
        <v>0</v>
      </c>
      <c r="HZ19" s="49">
        <f t="shared" si="4"/>
        <v>0</v>
      </c>
      <c r="IA19" s="49">
        <f t="shared" si="4"/>
        <v>0</v>
      </c>
      <c r="IB19" s="49">
        <f t="shared" si="4"/>
        <v>0</v>
      </c>
      <c r="IC19" s="49">
        <f t="shared" si="4"/>
        <v>0</v>
      </c>
      <c r="ID19" s="49">
        <f t="shared" si="4"/>
        <v>0</v>
      </c>
      <c r="IE19" s="49">
        <f t="shared" si="4"/>
        <v>0</v>
      </c>
      <c r="IF19" s="49">
        <f t="shared" si="4"/>
        <v>0</v>
      </c>
      <c r="IG19" s="49">
        <f t="shared" si="4"/>
        <v>0</v>
      </c>
      <c r="IH19" s="49">
        <f t="shared" si="4"/>
        <v>0</v>
      </c>
      <c r="II19" s="49">
        <f t="shared" si="4"/>
        <v>0</v>
      </c>
      <c r="IJ19" s="49">
        <f t="shared" si="4"/>
        <v>0</v>
      </c>
      <c r="IK19" s="49">
        <f t="shared" si="4"/>
        <v>0</v>
      </c>
      <c r="IL19" s="49">
        <f t="shared" si="4"/>
        <v>0</v>
      </c>
      <c r="IM19" s="49">
        <f t="shared" si="4"/>
        <v>0</v>
      </c>
      <c r="IN19" s="49">
        <f t="shared" si="4"/>
        <v>0</v>
      </c>
      <c r="IO19" s="49">
        <f t="shared" si="4"/>
        <v>0</v>
      </c>
      <c r="IP19" s="49">
        <f t="shared" si="4"/>
        <v>0</v>
      </c>
      <c r="IQ19" s="49">
        <f t="shared" si="4"/>
        <v>0</v>
      </c>
      <c r="IR19" s="49">
        <f t="shared" si="4"/>
        <v>0</v>
      </c>
      <c r="IS19" s="49">
        <f t="shared" si="4"/>
        <v>0</v>
      </c>
      <c r="IT19" s="49">
        <f t="shared" si="4"/>
        <v>0</v>
      </c>
      <c r="IU19" s="49">
        <f t="shared" si="4"/>
        <v>0</v>
      </c>
      <c r="IV19" s="49">
        <f t="shared" si="4"/>
        <v>0</v>
      </c>
      <c r="IW19" s="49">
        <f t="shared" si="4"/>
        <v>0</v>
      </c>
      <c r="IX19" s="49">
        <f t="shared" si="4"/>
        <v>0</v>
      </c>
      <c r="IY19" s="49">
        <f t="shared" ref="IY19:LJ19" si="5">SUM(IY20:IY28)</f>
        <v>0</v>
      </c>
      <c r="IZ19" s="49">
        <f t="shared" si="5"/>
        <v>0</v>
      </c>
      <c r="JA19" s="49">
        <f t="shared" si="5"/>
        <v>0</v>
      </c>
      <c r="JB19" s="49">
        <f t="shared" si="5"/>
        <v>0</v>
      </c>
      <c r="JC19" s="49">
        <f t="shared" si="5"/>
        <v>0</v>
      </c>
      <c r="JD19" s="49">
        <f t="shared" si="5"/>
        <v>0</v>
      </c>
      <c r="JE19" s="49">
        <f t="shared" si="5"/>
        <v>0</v>
      </c>
      <c r="JF19" s="49">
        <f t="shared" si="5"/>
        <v>0</v>
      </c>
      <c r="JG19" s="49">
        <f t="shared" si="5"/>
        <v>0</v>
      </c>
      <c r="JH19" s="49">
        <f t="shared" si="5"/>
        <v>0</v>
      </c>
      <c r="JI19" s="49">
        <f t="shared" si="5"/>
        <v>0</v>
      </c>
      <c r="JJ19" s="49">
        <f t="shared" si="5"/>
        <v>0</v>
      </c>
      <c r="JK19" s="49">
        <f t="shared" si="5"/>
        <v>0</v>
      </c>
      <c r="JL19" s="49">
        <f t="shared" si="5"/>
        <v>0</v>
      </c>
      <c r="JM19" s="49">
        <f t="shared" si="5"/>
        <v>0</v>
      </c>
      <c r="JN19" s="49">
        <f t="shared" si="5"/>
        <v>0</v>
      </c>
      <c r="JO19" s="49">
        <f t="shared" si="5"/>
        <v>0</v>
      </c>
      <c r="JP19" s="49">
        <f t="shared" si="5"/>
        <v>0</v>
      </c>
      <c r="JQ19" s="49">
        <f t="shared" si="5"/>
        <v>0</v>
      </c>
      <c r="JR19" s="49">
        <f t="shared" si="5"/>
        <v>0</v>
      </c>
      <c r="JS19" s="49">
        <f t="shared" si="5"/>
        <v>0</v>
      </c>
      <c r="JT19" s="49">
        <f t="shared" si="5"/>
        <v>0</v>
      </c>
      <c r="JU19" s="49">
        <f t="shared" si="5"/>
        <v>0</v>
      </c>
      <c r="JV19" s="49">
        <f t="shared" si="5"/>
        <v>0</v>
      </c>
      <c r="JW19" s="49">
        <f t="shared" si="5"/>
        <v>0</v>
      </c>
      <c r="JX19" s="49">
        <f t="shared" si="5"/>
        <v>0</v>
      </c>
      <c r="JY19" s="49">
        <f t="shared" si="5"/>
        <v>0</v>
      </c>
      <c r="JZ19" s="49">
        <f t="shared" si="5"/>
        <v>0</v>
      </c>
      <c r="KA19" s="49">
        <f t="shared" si="5"/>
        <v>0</v>
      </c>
      <c r="KB19" s="49">
        <f t="shared" si="5"/>
        <v>0</v>
      </c>
      <c r="KC19" s="49">
        <f t="shared" si="5"/>
        <v>0</v>
      </c>
      <c r="KD19" s="49">
        <f t="shared" si="5"/>
        <v>0</v>
      </c>
      <c r="KE19" s="49">
        <f t="shared" si="5"/>
        <v>0</v>
      </c>
      <c r="KF19" s="49">
        <f t="shared" si="5"/>
        <v>0</v>
      </c>
      <c r="KG19" s="49">
        <f t="shared" si="5"/>
        <v>0</v>
      </c>
      <c r="KH19" s="49">
        <f t="shared" si="5"/>
        <v>0</v>
      </c>
      <c r="KI19" s="49">
        <f t="shared" si="5"/>
        <v>0</v>
      </c>
      <c r="KJ19" s="49">
        <f t="shared" si="5"/>
        <v>0</v>
      </c>
      <c r="KK19" s="49">
        <f t="shared" si="5"/>
        <v>0</v>
      </c>
      <c r="KL19" s="49">
        <f t="shared" si="5"/>
        <v>0</v>
      </c>
      <c r="KM19" s="49">
        <f t="shared" si="5"/>
        <v>0</v>
      </c>
      <c r="KN19" s="49">
        <f t="shared" si="5"/>
        <v>0</v>
      </c>
      <c r="KO19" s="49">
        <f t="shared" si="5"/>
        <v>0</v>
      </c>
      <c r="KP19" s="49">
        <f t="shared" si="5"/>
        <v>0</v>
      </c>
      <c r="KQ19" s="49">
        <f t="shared" si="5"/>
        <v>0</v>
      </c>
      <c r="KR19" s="49">
        <f t="shared" si="5"/>
        <v>0</v>
      </c>
      <c r="KS19" s="49">
        <f t="shared" si="5"/>
        <v>0</v>
      </c>
      <c r="KT19" s="49">
        <f t="shared" si="5"/>
        <v>0</v>
      </c>
      <c r="KU19" s="49">
        <f t="shared" si="5"/>
        <v>0</v>
      </c>
      <c r="KV19" s="49">
        <f t="shared" si="5"/>
        <v>0</v>
      </c>
      <c r="KW19" s="49">
        <f t="shared" si="5"/>
        <v>0</v>
      </c>
      <c r="KX19" s="49">
        <f t="shared" si="5"/>
        <v>0</v>
      </c>
      <c r="KY19" s="49">
        <f t="shared" si="5"/>
        <v>0</v>
      </c>
      <c r="KZ19" s="49">
        <f t="shared" si="5"/>
        <v>0</v>
      </c>
      <c r="LA19" s="49">
        <f t="shared" si="5"/>
        <v>0</v>
      </c>
      <c r="LB19" s="49">
        <f t="shared" si="5"/>
        <v>0</v>
      </c>
      <c r="LC19" s="49">
        <f t="shared" si="5"/>
        <v>0</v>
      </c>
      <c r="LD19" s="49">
        <f t="shared" si="5"/>
        <v>0</v>
      </c>
      <c r="LE19" s="49">
        <f t="shared" si="5"/>
        <v>0</v>
      </c>
      <c r="LF19" s="49">
        <f t="shared" si="5"/>
        <v>0</v>
      </c>
      <c r="LG19" s="49">
        <f t="shared" si="5"/>
        <v>0</v>
      </c>
      <c r="LH19" s="49">
        <f t="shared" si="5"/>
        <v>0</v>
      </c>
      <c r="LI19" s="49">
        <f t="shared" si="5"/>
        <v>0</v>
      </c>
      <c r="LJ19" s="49">
        <f t="shared" si="5"/>
        <v>0</v>
      </c>
      <c r="LK19" s="49">
        <f t="shared" ref="LK19:NV19" si="6">SUM(LK20:LK28)</f>
        <v>0</v>
      </c>
      <c r="LL19" s="49">
        <f t="shared" si="6"/>
        <v>0</v>
      </c>
      <c r="LM19" s="49">
        <f t="shared" si="6"/>
        <v>0</v>
      </c>
      <c r="LN19" s="49">
        <f t="shared" si="6"/>
        <v>0</v>
      </c>
      <c r="LO19" s="49">
        <f t="shared" si="6"/>
        <v>0</v>
      </c>
      <c r="LP19" s="49">
        <f t="shared" si="6"/>
        <v>0</v>
      </c>
      <c r="LQ19" s="49">
        <f t="shared" si="6"/>
        <v>0</v>
      </c>
      <c r="LR19" s="49">
        <f t="shared" si="6"/>
        <v>0</v>
      </c>
      <c r="LS19" s="49">
        <f t="shared" si="6"/>
        <v>0</v>
      </c>
      <c r="LT19" s="49">
        <f t="shared" si="6"/>
        <v>0</v>
      </c>
      <c r="LU19" s="49">
        <f t="shared" si="6"/>
        <v>0</v>
      </c>
      <c r="LV19" s="49">
        <f t="shared" si="6"/>
        <v>0</v>
      </c>
      <c r="LW19" s="49">
        <f t="shared" si="6"/>
        <v>0</v>
      </c>
      <c r="LX19" s="49">
        <f t="shared" si="6"/>
        <v>0</v>
      </c>
      <c r="LY19" s="49">
        <f t="shared" si="6"/>
        <v>0</v>
      </c>
      <c r="LZ19" s="49">
        <f t="shared" si="6"/>
        <v>0</v>
      </c>
      <c r="MA19" s="49">
        <f t="shared" si="6"/>
        <v>0</v>
      </c>
      <c r="MB19" s="49">
        <f t="shared" si="6"/>
        <v>0</v>
      </c>
      <c r="MC19" s="49">
        <f t="shared" si="6"/>
        <v>0</v>
      </c>
      <c r="MD19" s="49">
        <f t="shared" si="6"/>
        <v>0</v>
      </c>
      <c r="ME19" s="49">
        <f t="shared" si="6"/>
        <v>0</v>
      </c>
      <c r="MF19" s="49">
        <f t="shared" si="6"/>
        <v>0</v>
      </c>
      <c r="MG19" s="49">
        <f t="shared" si="6"/>
        <v>0</v>
      </c>
      <c r="MH19" s="49">
        <f t="shared" si="6"/>
        <v>0</v>
      </c>
      <c r="MI19" s="49">
        <f t="shared" si="6"/>
        <v>0</v>
      </c>
      <c r="MJ19" s="49">
        <f t="shared" si="6"/>
        <v>0</v>
      </c>
      <c r="MK19" s="49">
        <f t="shared" si="6"/>
        <v>0</v>
      </c>
      <c r="ML19" s="49">
        <f t="shared" si="6"/>
        <v>0</v>
      </c>
      <c r="MM19" s="49">
        <f t="shared" si="6"/>
        <v>0</v>
      </c>
      <c r="MN19" s="49">
        <f t="shared" si="6"/>
        <v>0</v>
      </c>
      <c r="MO19" s="49">
        <f t="shared" si="6"/>
        <v>0</v>
      </c>
      <c r="MP19" s="49">
        <f t="shared" si="6"/>
        <v>0</v>
      </c>
      <c r="MQ19" s="49">
        <f t="shared" si="6"/>
        <v>0</v>
      </c>
      <c r="MR19" s="49">
        <f t="shared" si="6"/>
        <v>0</v>
      </c>
      <c r="MS19" s="49">
        <f t="shared" si="6"/>
        <v>0</v>
      </c>
      <c r="MT19" s="49">
        <f t="shared" si="6"/>
        <v>0</v>
      </c>
      <c r="MU19" s="49">
        <f t="shared" si="6"/>
        <v>0</v>
      </c>
      <c r="MV19" s="49">
        <f t="shared" si="6"/>
        <v>0</v>
      </c>
      <c r="MW19" s="49">
        <f t="shared" si="6"/>
        <v>0</v>
      </c>
      <c r="MX19" s="49">
        <f t="shared" si="6"/>
        <v>0</v>
      </c>
      <c r="MY19" s="49">
        <f t="shared" si="6"/>
        <v>0</v>
      </c>
      <c r="MZ19" s="49">
        <f t="shared" si="6"/>
        <v>0</v>
      </c>
      <c r="NA19" s="49">
        <f t="shared" si="6"/>
        <v>0</v>
      </c>
      <c r="NB19" s="49">
        <f t="shared" si="6"/>
        <v>0</v>
      </c>
      <c r="NC19" s="49">
        <f t="shared" si="6"/>
        <v>0</v>
      </c>
      <c r="ND19" s="49">
        <f t="shared" si="6"/>
        <v>0</v>
      </c>
      <c r="NE19" s="49">
        <f t="shared" si="6"/>
        <v>0</v>
      </c>
      <c r="NF19" s="49">
        <f t="shared" si="6"/>
        <v>0</v>
      </c>
      <c r="NG19" s="49">
        <f t="shared" si="6"/>
        <v>0</v>
      </c>
      <c r="NH19" s="49">
        <f t="shared" si="6"/>
        <v>0</v>
      </c>
      <c r="NI19" s="49">
        <f t="shared" si="6"/>
        <v>0</v>
      </c>
      <c r="NJ19" s="49">
        <f t="shared" si="6"/>
        <v>0</v>
      </c>
      <c r="NK19" s="49">
        <f t="shared" si="6"/>
        <v>0</v>
      </c>
      <c r="NL19" s="49">
        <f t="shared" si="6"/>
        <v>0</v>
      </c>
      <c r="NM19" s="49">
        <f t="shared" si="6"/>
        <v>0</v>
      </c>
      <c r="NN19" s="49">
        <f t="shared" si="6"/>
        <v>0</v>
      </c>
      <c r="NO19" s="49">
        <f t="shared" si="6"/>
        <v>0</v>
      </c>
      <c r="NP19" s="49">
        <f t="shared" si="6"/>
        <v>0</v>
      </c>
      <c r="NQ19" s="49">
        <f t="shared" si="6"/>
        <v>0</v>
      </c>
      <c r="NR19" s="49">
        <f t="shared" si="6"/>
        <v>0</v>
      </c>
      <c r="NS19" s="49">
        <f t="shared" si="6"/>
        <v>0</v>
      </c>
      <c r="NT19" s="49">
        <f t="shared" si="6"/>
        <v>0</v>
      </c>
      <c r="NU19" s="49">
        <f t="shared" si="6"/>
        <v>0</v>
      </c>
      <c r="NV19" s="49">
        <f t="shared" si="6"/>
        <v>0</v>
      </c>
      <c r="NW19" s="49">
        <f t="shared" ref="NW19:QH19" si="7">SUM(NW20:NW28)</f>
        <v>0</v>
      </c>
      <c r="NX19" s="49">
        <f t="shared" si="7"/>
        <v>0</v>
      </c>
      <c r="NY19" s="49">
        <f t="shared" si="7"/>
        <v>0</v>
      </c>
      <c r="NZ19" s="49">
        <f t="shared" si="7"/>
        <v>0</v>
      </c>
      <c r="OA19" s="49">
        <f t="shared" si="7"/>
        <v>0</v>
      </c>
      <c r="OB19" s="49">
        <f t="shared" si="7"/>
        <v>0</v>
      </c>
      <c r="OC19" s="49">
        <f t="shared" si="7"/>
        <v>0</v>
      </c>
      <c r="OD19" s="49">
        <f t="shared" si="7"/>
        <v>0</v>
      </c>
      <c r="OE19" s="49">
        <f t="shared" si="7"/>
        <v>0</v>
      </c>
      <c r="OF19" s="49">
        <f t="shared" si="7"/>
        <v>0</v>
      </c>
      <c r="OG19" s="49">
        <f t="shared" si="7"/>
        <v>0</v>
      </c>
      <c r="OH19" s="49">
        <f t="shared" si="7"/>
        <v>0</v>
      </c>
      <c r="OI19" s="49">
        <f t="shared" si="7"/>
        <v>0</v>
      </c>
      <c r="OJ19" s="49">
        <f t="shared" si="7"/>
        <v>0</v>
      </c>
      <c r="OK19" s="49">
        <f t="shared" si="7"/>
        <v>0</v>
      </c>
      <c r="OL19" s="49">
        <f t="shared" si="7"/>
        <v>0</v>
      </c>
      <c r="OM19" s="49">
        <f t="shared" si="7"/>
        <v>0</v>
      </c>
      <c r="ON19" s="49">
        <f t="shared" si="7"/>
        <v>0</v>
      </c>
      <c r="OO19" s="49">
        <f t="shared" si="7"/>
        <v>0</v>
      </c>
      <c r="OP19" s="49">
        <f t="shared" si="7"/>
        <v>0</v>
      </c>
      <c r="OQ19" s="49">
        <f t="shared" si="7"/>
        <v>0</v>
      </c>
      <c r="OR19" s="49">
        <f t="shared" si="7"/>
        <v>0</v>
      </c>
      <c r="OS19" s="49">
        <f t="shared" si="7"/>
        <v>0</v>
      </c>
      <c r="OT19" s="49">
        <f t="shared" si="7"/>
        <v>0</v>
      </c>
      <c r="OU19" s="49">
        <f t="shared" si="7"/>
        <v>0</v>
      </c>
      <c r="OV19" s="49">
        <f t="shared" si="7"/>
        <v>0</v>
      </c>
      <c r="OW19" s="49">
        <f t="shared" si="7"/>
        <v>0</v>
      </c>
      <c r="OX19" s="49">
        <f t="shared" si="7"/>
        <v>0</v>
      </c>
      <c r="OY19" s="49">
        <f t="shared" si="7"/>
        <v>0</v>
      </c>
      <c r="OZ19" s="49">
        <f t="shared" si="7"/>
        <v>0</v>
      </c>
      <c r="PA19" s="49">
        <f t="shared" si="7"/>
        <v>0</v>
      </c>
      <c r="PB19" s="49">
        <f t="shared" si="7"/>
        <v>0</v>
      </c>
      <c r="PC19" s="49">
        <f t="shared" si="7"/>
        <v>0</v>
      </c>
      <c r="PD19" s="49">
        <f t="shared" si="7"/>
        <v>0</v>
      </c>
      <c r="PE19" s="49">
        <f t="shared" si="7"/>
        <v>0</v>
      </c>
      <c r="PF19" s="49">
        <f t="shared" si="7"/>
        <v>0</v>
      </c>
      <c r="PG19" s="49">
        <f t="shared" si="7"/>
        <v>0</v>
      </c>
      <c r="PH19" s="49">
        <f t="shared" si="7"/>
        <v>0</v>
      </c>
      <c r="PI19" s="49">
        <f t="shared" si="7"/>
        <v>0</v>
      </c>
      <c r="PJ19" s="49">
        <f t="shared" si="7"/>
        <v>0</v>
      </c>
      <c r="PK19" s="49">
        <f t="shared" si="7"/>
        <v>0</v>
      </c>
      <c r="PL19" s="49">
        <f t="shared" si="7"/>
        <v>0</v>
      </c>
      <c r="PM19" s="49">
        <f t="shared" si="7"/>
        <v>0</v>
      </c>
      <c r="PN19" s="49">
        <f t="shared" si="7"/>
        <v>0</v>
      </c>
      <c r="PO19" s="49">
        <f t="shared" si="7"/>
        <v>0</v>
      </c>
      <c r="PP19" s="49">
        <f t="shared" si="7"/>
        <v>0</v>
      </c>
      <c r="PQ19" s="49">
        <f t="shared" si="7"/>
        <v>0</v>
      </c>
      <c r="PR19" s="49">
        <f t="shared" si="7"/>
        <v>0</v>
      </c>
      <c r="PS19" s="49">
        <f t="shared" si="7"/>
        <v>0</v>
      </c>
      <c r="PT19" s="49">
        <f t="shared" si="7"/>
        <v>0</v>
      </c>
      <c r="PU19" s="49">
        <f t="shared" si="7"/>
        <v>0</v>
      </c>
      <c r="PV19" s="49">
        <f t="shared" si="7"/>
        <v>0</v>
      </c>
      <c r="PW19" s="49">
        <f t="shared" si="7"/>
        <v>0</v>
      </c>
      <c r="PX19" s="49">
        <f t="shared" si="7"/>
        <v>0</v>
      </c>
      <c r="PY19" s="49">
        <f t="shared" si="7"/>
        <v>0</v>
      </c>
      <c r="PZ19" s="49">
        <f t="shared" si="7"/>
        <v>0</v>
      </c>
      <c r="QA19" s="49">
        <f t="shared" si="7"/>
        <v>0</v>
      </c>
      <c r="QB19" s="49">
        <f t="shared" si="7"/>
        <v>0</v>
      </c>
      <c r="QC19" s="49">
        <f t="shared" si="7"/>
        <v>0</v>
      </c>
      <c r="QD19" s="49">
        <f t="shared" si="7"/>
        <v>0</v>
      </c>
      <c r="QE19" s="49">
        <f t="shared" si="7"/>
        <v>0</v>
      </c>
      <c r="QF19" s="49">
        <f t="shared" si="7"/>
        <v>0</v>
      </c>
      <c r="QG19" s="49">
        <f t="shared" si="7"/>
        <v>0</v>
      </c>
      <c r="QH19" s="49">
        <f t="shared" si="7"/>
        <v>0</v>
      </c>
      <c r="QI19" s="49">
        <f t="shared" ref="QI19:ST19" si="8">SUM(QI20:QI28)</f>
        <v>0</v>
      </c>
      <c r="QJ19" s="49">
        <f t="shared" si="8"/>
        <v>0</v>
      </c>
      <c r="QK19" s="49">
        <f t="shared" si="8"/>
        <v>0</v>
      </c>
      <c r="QL19" s="49">
        <f t="shared" si="8"/>
        <v>0</v>
      </c>
      <c r="QM19" s="49">
        <f t="shared" si="8"/>
        <v>0</v>
      </c>
      <c r="QN19" s="49">
        <f t="shared" si="8"/>
        <v>0</v>
      </c>
      <c r="QO19" s="49">
        <f t="shared" si="8"/>
        <v>0</v>
      </c>
      <c r="QP19" s="49">
        <f t="shared" si="8"/>
        <v>0</v>
      </c>
      <c r="QQ19" s="49">
        <f t="shared" si="8"/>
        <v>0</v>
      </c>
      <c r="QR19" s="49">
        <f t="shared" si="8"/>
        <v>0</v>
      </c>
      <c r="QS19" s="49">
        <f t="shared" si="8"/>
        <v>0</v>
      </c>
      <c r="QT19" s="49">
        <f t="shared" si="8"/>
        <v>0</v>
      </c>
      <c r="QU19" s="49">
        <f t="shared" si="8"/>
        <v>0</v>
      </c>
      <c r="QV19" s="49">
        <f t="shared" si="8"/>
        <v>0</v>
      </c>
      <c r="QW19" s="49">
        <f t="shared" si="8"/>
        <v>0</v>
      </c>
      <c r="QX19" s="49">
        <f t="shared" si="8"/>
        <v>0</v>
      </c>
      <c r="QY19" s="49">
        <f t="shared" si="8"/>
        <v>0</v>
      </c>
      <c r="QZ19" s="49">
        <f t="shared" si="8"/>
        <v>0</v>
      </c>
      <c r="RA19" s="49">
        <f t="shared" si="8"/>
        <v>0</v>
      </c>
      <c r="RB19" s="49">
        <f t="shared" si="8"/>
        <v>0</v>
      </c>
      <c r="RC19" s="49">
        <f t="shared" si="8"/>
        <v>0</v>
      </c>
      <c r="RD19" s="49">
        <f t="shared" si="8"/>
        <v>0</v>
      </c>
      <c r="RE19" s="49">
        <f t="shared" si="8"/>
        <v>0</v>
      </c>
      <c r="RF19" s="49">
        <f t="shared" si="8"/>
        <v>0</v>
      </c>
      <c r="RG19" s="49">
        <f t="shared" si="8"/>
        <v>0</v>
      </c>
      <c r="RH19" s="49">
        <f t="shared" si="8"/>
        <v>0</v>
      </c>
      <c r="RI19" s="49">
        <f t="shared" si="8"/>
        <v>0</v>
      </c>
      <c r="RJ19" s="49">
        <f t="shared" si="8"/>
        <v>0</v>
      </c>
      <c r="RK19" s="49">
        <f t="shared" si="8"/>
        <v>0</v>
      </c>
      <c r="RL19" s="49">
        <f t="shared" si="8"/>
        <v>0</v>
      </c>
      <c r="RM19" s="49">
        <f t="shared" si="8"/>
        <v>0</v>
      </c>
      <c r="RN19" s="49">
        <f t="shared" si="8"/>
        <v>0</v>
      </c>
      <c r="RO19" s="49">
        <f t="shared" si="8"/>
        <v>0</v>
      </c>
      <c r="RP19" s="49">
        <f t="shared" si="8"/>
        <v>0</v>
      </c>
      <c r="RQ19" s="49">
        <f t="shared" si="8"/>
        <v>0</v>
      </c>
      <c r="RR19" s="49">
        <f t="shared" si="8"/>
        <v>0</v>
      </c>
      <c r="RS19" s="49">
        <f t="shared" si="8"/>
        <v>0</v>
      </c>
      <c r="RT19" s="49">
        <f t="shared" si="8"/>
        <v>0</v>
      </c>
      <c r="RU19" s="49">
        <f t="shared" si="8"/>
        <v>0</v>
      </c>
      <c r="RV19" s="49">
        <f t="shared" si="8"/>
        <v>0</v>
      </c>
      <c r="RW19" s="49">
        <f t="shared" si="8"/>
        <v>0</v>
      </c>
      <c r="RX19" s="49">
        <f t="shared" si="8"/>
        <v>0</v>
      </c>
      <c r="RY19" s="49">
        <f t="shared" si="8"/>
        <v>0</v>
      </c>
      <c r="RZ19" s="49">
        <f t="shared" si="8"/>
        <v>0</v>
      </c>
      <c r="SA19" s="49">
        <f t="shared" si="8"/>
        <v>0</v>
      </c>
      <c r="SB19" s="49">
        <f t="shared" si="8"/>
        <v>0</v>
      </c>
      <c r="SC19" s="49">
        <f t="shared" si="8"/>
        <v>0</v>
      </c>
      <c r="SD19" s="49">
        <f t="shared" si="8"/>
        <v>0</v>
      </c>
      <c r="SE19" s="49">
        <f t="shared" si="8"/>
        <v>0</v>
      </c>
      <c r="SF19" s="49">
        <f t="shared" si="8"/>
        <v>0</v>
      </c>
      <c r="SG19" s="49">
        <f t="shared" si="8"/>
        <v>0</v>
      </c>
      <c r="SH19" s="49">
        <f t="shared" si="8"/>
        <v>0</v>
      </c>
      <c r="SI19" s="49">
        <f t="shared" si="8"/>
        <v>0</v>
      </c>
      <c r="SJ19" s="49">
        <f t="shared" si="8"/>
        <v>0</v>
      </c>
      <c r="SK19" s="49">
        <f t="shared" si="8"/>
        <v>0</v>
      </c>
      <c r="SL19" s="49">
        <f t="shared" si="8"/>
        <v>0</v>
      </c>
      <c r="SM19" s="49">
        <f t="shared" si="8"/>
        <v>0</v>
      </c>
      <c r="SN19" s="49">
        <f t="shared" si="8"/>
        <v>0</v>
      </c>
      <c r="SO19" s="49">
        <f t="shared" si="8"/>
        <v>0</v>
      </c>
      <c r="SP19" s="49">
        <f t="shared" si="8"/>
        <v>0</v>
      </c>
      <c r="SQ19" s="49">
        <f t="shared" si="8"/>
        <v>0</v>
      </c>
      <c r="SR19" s="49">
        <f t="shared" si="8"/>
        <v>0</v>
      </c>
      <c r="SS19" s="49">
        <f t="shared" si="8"/>
        <v>0</v>
      </c>
      <c r="ST19" s="49">
        <f t="shared" si="8"/>
        <v>0</v>
      </c>
      <c r="SU19" s="49">
        <f t="shared" ref="SU19:VF19" si="9">SUM(SU20:SU28)</f>
        <v>0</v>
      </c>
      <c r="SV19" s="49">
        <f t="shared" si="9"/>
        <v>0</v>
      </c>
      <c r="SW19" s="49">
        <f t="shared" si="9"/>
        <v>0</v>
      </c>
      <c r="SX19" s="49">
        <f t="shared" si="9"/>
        <v>0</v>
      </c>
      <c r="SY19" s="49">
        <f t="shared" si="9"/>
        <v>0</v>
      </c>
      <c r="SZ19" s="49">
        <f t="shared" si="9"/>
        <v>0</v>
      </c>
      <c r="TA19" s="49">
        <f t="shared" si="9"/>
        <v>0</v>
      </c>
      <c r="TB19" s="49">
        <f t="shared" si="9"/>
        <v>0</v>
      </c>
      <c r="TC19" s="49">
        <f t="shared" si="9"/>
        <v>0</v>
      </c>
      <c r="TD19" s="49">
        <f t="shared" si="9"/>
        <v>0</v>
      </c>
      <c r="TE19" s="49">
        <f t="shared" si="9"/>
        <v>0</v>
      </c>
      <c r="TF19" s="49">
        <f t="shared" si="9"/>
        <v>0</v>
      </c>
      <c r="TG19" s="49">
        <f t="shared" si="9"/>
        <v>0</v>
      </c>
      <c r="TH19" s="49">
        <f t="shared" si="9"/>
        <v>0</v>
      </c>
      <c r="TI19" s="49">
        <f t="shared" si="9"/>
        <v>0</v>
      </c>
      <c r="TJ19" s="49">
        <f t="shared" si="9"/>
        <v>0</v>
      </c>
      <c r="TK19" s="49">
        <f t="shared" si="9"/>
        <v>0</v>
      </c>
      <c r="TL19" s="49">
        <f t="shared" si="9"/>
        <v>0</v>
      </c>
      <c r="TM19" s="49">
        <f t="shared" si="9"/>
        <v>0</v>
      </c>
      <c r="TN19" s="49">
        <f t="shared" si="9"/>
        <v>0</v>
      </c>
      <c r="TO19" s="49">
        <f t="shared" si="9"/>
        <v>0</v>
      </c>
      <c r="TP19" s="49">
        <f t="shared" si="9"/>
        <v>0</v>
      </c>
      <c r="TQ19" s="49">
        <f t="shared" si="9"/>
        <v>0</v>
      </c>
      <c r="TR19" s="49">
        <f t="shared" si="9"/>
        <v>0</v>
      </c>
      <c r="TS19" s="49">
        <f t="shared" si="9"/>
        <v>0</v>
      </c>
      <c r="TT19" s="49">
        <f t="shared" si="9"/>
        <v>0</v>
      </c>
      <c r="TU19" s="49">
        <f t="shared" si="9"/>
        <v>0</v>
      </c>
      <c r="TV19" s="49">
        <f t="shared" si="9"/>
        <v>0</v>
      </c>
      <c r="TW19" s="49">
        <f t="shared" si="9"/>
        <v>0</v>
      </c>
      <c r="TX19" s="49">
        <f t="shared" si="9"/>
        <v>0</v>
      </c>
      <c r="TY19" s="49">
        <f t="shared" si="9"/>
        <v>0</v>
      </c>
      <c r="TZ19" s="49">
        <f t="shared" si="9"/>
        <v>0</v>
      </c>
      <c r="UA19" s="49">
        <f t="shared" si="9"/>
        <v>0</v>
      </c>
      <c r="UB19" s="49">
        <f t="shared" si="9"/>
        <v>0</v>
      </c>
      <c r="UC19" s="49">
        <f t="shared" si="9"/>
        <v>0</v>
      </c>
      <c r="UD19" s="49">
        <f t="shared" si="9"/>
        <v>0</v>
      </c>
      <c r="UE19" s="49">
        <f t="shared" si="9"/>
        <v>0</v>
      </c>
      <c r="UF19" s="49">
        <f t="shared" si="9"/>
        <v>0</v>
      </c>
      <c r="UG19" s="49">
        <f t="shared" si="9"/>
        <v>0</v>
      </c>
      <c r="UH19" s="49">
        <f t="shared" si="9"/>
        <v>0</v>
      </c>
      <c r="UI19" s="49">
        <f t="shared" si="9"/>
        <v>0</v>
      </c>
      <c r="UJ19" s="49">
        <f t="shared" si="9"/>
        <v>0</v>
      </c>
      <c r="UK19" s="49">
        <f t="shared" si="9"/>
        <v>0</v>
      </c>
      <c r="UL19" s="49">
        <f t="shared" si="9"/>
        <v>0</v>
      </c>
      <c r="UM19" s="49">
        <f t="shared" si="9"/>
        <v>0</v>
      </c>
      <c r="UN19" s="49">
        <f t="shared" si="9"/>
        <v>0</v>
      </c>
      <c r="UO19" s="49">
        <f t="shared" si="9"/>
        <v>0</v>
      </c>
      <c r="UP19" s="49">
        <f t="shared" si="9"/>
        <v>0</v>
      </c>
      <c r="UQ19" s="49">
        <f t="shared" si="9"/>
        <v>0</v>
      </c>
      <c r="UR19" s="49">
        <f t="shared" si="9"/>
        <v>0</v>
      </c>
      <c r="US19" s="49">
        <f t="shared" si="9"/>
        <v>0</v>
      </c>
      <c r="UT19" s="49">
        <f t="shared" si="9"/>
        <v>0</v>
      </c>
      <c r="UU19" s="49">
        <f t="shared" si="9"/>
        <v>0</v>
      </c>
      <c r="UV19" s="49">
        <f t="shared" si="9"/>
        <v>0</v>
      </c>
      <c r="UW19" s="49">
        <f t="shared" si="9"/>
        <v>0</v>
      </c>
      <c r="UX19" s="49">
        <f t="shared" si="9"/>
        <v>0</v>
      </c>
      <c r="UY19" s="49">
        <f t="shared" si="9"/>
        <v>0</v>
      </c>
      <c r="UZ19" s="49">
        <f t="shared" si="9"/>
        <v>0</v>
      </c>
      <c r="VA19" s="49">
        <f t="shared" si="9"/>
        <v>0</v>
      </c>
      <c r="VB19" s="49">
        <f t="shared" si="9"/>
        <v>0</v>
      </c>
      <c r="VC19" s="49">
        <f t="shared" si="9"/>
        <v>0</v>
      </c>
      <c r="VD19" s="49">
        <f t="shared" si="9"/>
        <v>0</v>
      </c>
      <c r="VE19" s="49">
        <f t="shared" si="9"/>
        <v>0</v>
      </c>
      <c r="VF19" s="49">
        <f t="shared" si="9"/>
        <v>0</v>
      </c>
      <c r="VG19" s="49">
        <f t="shared" ref="VG19:XR19" si="10">SUM(VG20:VG28)</f>
        <v>0</v>
      </c>
      <c r="VH19" s="49">
        <f t="shared" si="10"/>
        <v>0</v>
      </c>
      <c r="VI19" s="49">
        <f t="shared" si="10"/>
        <v>0</v>
      </c>
      <c r="VJ19" s="49">
        <f t="shared" si="10"/>
        <v>0</v>
      </c>
      <c r="VK19" s="49">
        <f t="shared" si="10"/>
        <v>0</v>
      </c>
      <c r="VL19" s="49">
        <f t="shared" si="10"/>
        <v>0</v>
      </c>
      <c r="VM19" s="49">
        <f t="shared" si="10"/>
        <v>0</v>
      </c>
      <c r="VN19" s="49">
        <f t="shared" si="10"/>
        <v>0</v>
      </c>
      <c r="VO19" s="49">
        <f t="shared" si="10"/>
        <v>0</v>
      </c>
      <c r="VP19" s="49">
        <f t="shared" si="10"/>
        <v>0</v>
      </c>
      <c r="VQ19" s="49">
        <f t="shared" si="10"/>
        <v>0</v>
      </c>
      <c r="VR19" s="49">
        <f t="shared" si="10"/>
        <v>0</v>
      </c>
      <c r="VS19" s="49">
        <f t="shared" si="10"/>
        <v>0</v>
      </c>
      <c r="VT19" s="49">
        <f t="shared" si="10"/>
        <v>0</v>
      </c>
      <c r="VU19" s="49">
        <f t="shared" si="10"/>
        <v>0</v>
      </c>
      <c r="VV19" s="49">
        <f t="shared" si="10"/>
        <v>0</v>
      </c>
      <c r="VW19" s="49">
        <f t="shared" si="10"/>
        <v>0</v>
      </c>
      <c r="VX19" s="49">
        <f t="shared" si="10"/>
        <v>0</v>
      </c>
      <c r="VY19" s="49">
        <f t="shared" si="10"/>
        <v>0</v>
      </c>
      <c r="VZ19" s="49">
        <f t="shared" si="10"/>
        <v>0</v>
      </c>
      <c r="WA19" s="49">
        <f t="shared" si="10"/>
        <v>0</v>
      </c>
      <c r="WB19" s="49">
        <f t="shared" si="10"/>
        <v>0</v>
      </c>
      <c r="WC19" s="49">
        <f t="shared" si="10"/>
        <v>0</v>
      </c>
      <c r="WD19" s="49">
        <f t="shared" si="10"/>
        <v>0</v>
      </c>
      <c r="WE19" s="49">
        <f t="shared" si="10"/>
        <v>0</v>
      </c>
      <c r="WF19" s="49">
        <f t="shared" si="10"/>
        <v>0</v>
      </c>
      <c r="WG19" s="49">
        <f t="shared" si="10"/>
        <v>0</v>
      </c>
      <c r="WH19" s="49">
        <f t="shared" si="10"/>
        <v>0</v>
      </c>
      <c r="WI19" s="49">
        <f t="shared" si="10"/>
        <v>0</v>
      </c>
      <c r="WJ19" s="49">
        <f t="shared" si="10"/>
        <v>0</v>
      </c>
      <c r="WK19" s="49">
        <f t="shared" si="10"/>
        <v>0</v>
      </c>
      <c r="WL19" s="49">
        <f t="shared" si="10"/>
        <v>0</v>
      </c>
      <c r="WM19" s="49">
        <f t="shared" si="10"/>
        <v>0</v>
      </c>
      <c r="WN19" s="49">
        <f t="shared" si="10"/>
        <v>0</v>
      </c>
      <c r="WO19" s="49">
        <f t="shared" si="10"/>
        <v>0</v>
      </c>
      <c r="WP19" s="49">
        <f t="shared" si="10"/>
        <v>0</v>
      </c>
      <c r="WQ19" s="49">
        <f t="shared" si="10"/>
        <v>0</v>
      </c>
      <c r="WR19" s="49">
        <f t="shared" si="10"/>
        <v>0</v>
      </c>
      <c r="WS19" s="49">
        <f t="shared" si="10"/>
        <v>0</v>
      </c>
      <c r="WT19" s="49">
        <f t="shared" si="10"/>
        <v>0</v>
      </c>
      <c r="WU19" s="49">
        <f t="shared" si="10"/>
        <v>0</v>
      </c>
      <c r="WV19" s="49">
        <f t="shared" si="10"/>
        <v>0</v>
      </c>
      <c r="WW19" s="49">
        <f t="shared" si="10"/>
        <v>0</v>
      </c>
      <c r="WX19" s="49">
        <f t="shared" si="10"/>
        <v>0</v>
      </c>
      <c r="WY19" s="49">
        <f t="shared" si="10"/>
        <v>0</v>
      </c>
      <c r="WZ19" s="49">
        <f t="shared" si="10"/>
        <v>0</v>
      </c>
      <c r="XA19" s="49">
        <f t="shared" si="10"/>
        <v>0</v>
      </c>
      <c r="XB19" s="49">
        <f t="shared" si="10"/>
        <v>0</v>
      </c>
      <c r="XC19" s="49">
        <f t="shared" si="10"/>
        <v>0</v>
      </c>
      <c r="XD19" s="49">
        <f t="shared" si="10"/>
        <v>0</v>
      </c>
      <c r="XE19" s="49">
        <f t="shared" si="10"/>
        <v>0</v>
      </c>
      <c r="XF19" s="49">
        <f t="shared" si="10"/>
        <v>0</v>
      </c>
      <c r="XG19" s="49">
        <f t="shared" si="10"/>
        <v>0</v>
      </c>
      <c r="XH19" s="49">
        <f t="shared" si="10"/>
        <v>0</v>
      </c>
      <c r="XI19" s="49">
        <f t="shared" si="10"/>
        <v>0</v>
      </c>
      <c r="XJ19" s="49">
        <f t="shared" si="10"/>
        <v>0</v>
      </c>
      <c r="XK19" s="49">
        <f t="shared" si="10"/>
        <v>0</v>
      </c>
      <c r="XL19" s="49">
        <f t="shared" si="10"/>
        <v>0</v>
      </c>
      <c r="XM19" s="49">
        <f t="shared" si="10"/>
        <v>0</v>
      </c>
      <c r="XN19" s="49">
        <f t="shared" si="10"/>
        <v>0</v>
      </c>
      <c r="XO19" s="49">
        <f t="shared" si="10"/>
        <v>0</v>
      </c>
      <c r="XP19" s="49">
        <f t="shared" si="10"/>
        <v>0</v>
      </c>
      <c r="XQ19" s="49">
        <f t="shared" si="10"/>
        <v>0</v>
      </c>
      <c r="XR19" s="49">
        <f t="shared" si="10"/>
        <v>0</v>
      </c>
      <c r="XS19" s="49">
        <f t="shared" ref="XS19:AAD19" si="11">SUM(XS20:XS28)</f>
        <v>0</v>
      </c>
      <c r="XT19" s="49">
        <f t="shared" si="11"/>
        <v>0</v>
      </c>
      <c r="XU19" s="49">
        <f t="shared" si="11"/>
        <v>0</v>
      </c>
      <c r="XV19" s="49">
        <f t="shared" si="11"/>
        <v>0</v>
      </c>
      <c r="XW19" s="49">
        <f t="shared" si="11"/>
        <v>0</v>
      </c>
      <c r="XX19" s="49">
        <f t="shared" si="11"/>
        <v>0</v>
      </c>
      <c r="XY19" s="49">
        <f t="shared" si="11"/>
        <v>0</v>
      </c>
      <c r="XZ19" s="49">
        <f t="shared" si="11"/>
        <v>0</v>
      </c>
      <c r="YA19" s="49">
        <f t="shared" si="11"/>
        <v>0</v>
      </c>
      <c r="YB19" s="49">
        <f t="shared" si="11"/>
        <v>0</v>
      </c>
      <c r="YC19" s="49">
        <f t="shared" si="11"/>
        <v>0</v>
      </c>
      <c r="YD19" s="49">
        <f t="shared" si="11"/>
        <v>0</v>
      </c>
      <c r="YE19" s="49">
        <f t="shared" si="11"/>
        <v>0</v>
      </c>
      <c r="YF19" s="49">
        <f t="shared" si="11"/>
        <v>0</v>
      </c>
      <c r="YG19" s="49">
        <f t="shared" si="11"/>
        <v>0</v>
      </c>
      <c r="YH19" s="49">
        <f t="shared" si="11"/>
        <v>0</v>
      </c>
      <c r="YI19" s="49">
        <f t="shared" si="11"/>
        <v>0</v>
      </c>
      <c r="YJ19" s="49">
        <f t="shared" si="11"/>
        <v>0</v>
      </c>
      <c r="YK19" s="49">
        <f t="shared" si="11"/>
        <v>0</v>
      </c>
      <c r="YL19" s="49">
        <f t="shared" si="11"/>
        <v>0</v>
      </c>
      <c r="YM19" s="49">
        <f t="shared" si="11"/>
        <v>0</v>
      </c>
      <c r="YN19" s="49">
        <f t="shared" si="11"/>
        <v>0</v>
      </c>
      <c r="YO19" s="49">
        <f t="shared" si="11"/>
        <v>0</v>
      </c>
      <c r="YP19" s="49">
        <f t="shared" si="11"/>
        <v>0</v>
      </c>
      <c r="YQ19" s="49">
        <f t="shared" si="11"/>
        <v>0</v>
      </c>
      <c r="YR19" s="49">
        <f t="shared" si="11"/>
        <v>0</v>
      </c>
      <c r="YS19" s="49">
        <f t="shared" si="11"/>
        <v>0</v>
      </c>
      <c r="YT19" s="49">
        <f t="shared" si="11"/>
        <v>0</v>
      </c>
      <c r="YU19" s="49">
        <f t="shared" si="11"/>
        <v>0</v>
      </c>
      <c r="YV19" s="49">
        <f t="shared" si="11"/>
        <v>0</v>
      </c>
      <c r="YW19" s="49">
        <f t="shared" si="11"/>
        <v>0</v>
      </c>
      <c r="YX19" s="49">
        <f t="shared" si="11"/>
        <v>0</v>
      </c>
      <c r="YY19" s="49">
        <f t="shared" si="11"/>
        <v>0</v>
      </c>
      <c r="YZ19" s="49">
        <f t="shared" si="11"/>
        <v>0</v>
      </c>
      <c r="ZA19" s="49">
        <f t="shared" si="11"/>
        <v>0</v>
      </c>
      <c r="ZB19" s="49">
        <f t="shared" si="11"/>
        <v>0</v>
      </c>
      <c r="ZC19" s="49">
        <f t="shared" si="11"/>
        <v>0</v>
      </c>
      <c r="ZD19" s="49">
        <f t="shared" si="11"/>
        <v>0</v>
      </c>
      <c r="ZE19" s="49">
        <f t="shared" si="11"/>
        <v>0</v>
      </c>
      <c r="ZF19" s="49">
        <f t="shared" si="11"/>
        <v>0</v>
      </c>
      <c r="ZG19" s="49">
        <f t="shared" si="11"/>
        <v>0</v>
      </c>
      <c r="ZH19" s="49">
        <f t="shared" si="11"/>
        <v>0</v>
      </c>
      <c r="ZI19" s="49">
        <f t="shared" si="11"/>
        <v>0</v>
      </c>
      <c r="ZJ19" s="49">
        <f t="shared" si="11"/>
        <v>0</v>
      </c>
      <c r="ZK19" s="49">
        <f t="shared" si="11"/>
        <v>0</v>
      </c>
      <c r="ZL19" s="49">
        <f t="shared" si="11"/>
        <v>0</v>
      </c>
      <c r="ZM19" s="49">
        <f t="shared" si="11"/>
        <v>0</v>
      </c>
      <c r="ZN19" s="49">
        <f t="shared" si="11"/>
        <v>0</v>
      </c>
      <c r="ZO19" s="49">
        <f t="shared" si="11"/>
        <v>0</v>
      </c>
      <c r="ZP19" s="49">
        <f t="shared" si="11"/>
        <v>0</v>
      </c>
      <c r="ZQ19" s="49">
        <f t="shared" si="11"/>
        <v>0</v>
      </c>
      <c r="ZR19" s="49">
        <f t="shared" si="11"/>
        <v>0</v>
      </c>
      <c r="ZS19" s="49">
        <f t="shared" si="11"/>
        <v>0</v>
      </c>
      <c r="ZT19" s="49">
        <f t="shared" si="11"/>
        <v>0</v>
      </c>
      <c r="ZU19" s="49">
        <f t="shared" si="11"/>
        <v>0</v>
      </c>
      <c r="ZV19" s="49">
        <f t="shared" si="11"/>
        <v>0</v>
      </c>
      <c r="ZW19" s="49">
        <f t="shared" si="11"/>
        <v>0</v>
      </c>
      <c r="ZX19" s="49">
        <f t="shared" si="11"/>
        <v>0</v>
      </c>
      <c r="ZY19" s="49">
        <f t="shared" si="11"/>
        <v>0</v>
      </c>
      <c r="ZZ19" s="49">
        <f t="shared" si="11"/>
        <v>0</v>
      </c>
      <c r="AAA19" s="49">
        <f t="shared" si="11"/>
        <v>0</v>
      </c>
      <c r="AAB19" s="49">
        <f t="shared" si="11"/>
        <v>0</v>
      </c>
      <c r="AAC19" s="49">
        <f t="shared" si="11"/>
        <v>0</v>
      </c>
      <c r="AAD19" s="49">
        <f t="shared" si="11"/>
        <v>0</v>
      </c>
      <c r="AAE19" s="49">
        <f t="shared" ref="AAE19:ACP19" si="12">SUM(AAE20:AAE28)</f>
        <v>0</v>
      </c>
      <c r="AAF19" s="49">
        <f t="shared" si="12"/>
        <v>0</v>
      </c>
      <c r="AAG19" s="49">
        <f t="shared" si="12"/>
        <v>0</v>
      </c>
      <c r="AAH19" s="49">
        <f t="shared" si="12"/>
        <v>0</v>
      </c>
      <c r="AAI19" s="49">
        <f t="shared" si="12"/>
        <v>0</v>
      </c>
      <c r="AAJ19" s="49">
        <f t="shared" si="12"/>
        <v>0</v>
      </c>
      <c r="AAK19" s="49">
        <f t="shared" si="12"/>
        <v>0</v>
      </c>
      <c r="AAL19" s="49">
        <f t="shared" si="12"/>
        <v>0</v>
      </c>
      <c r="AAM19" s="49">
        <f t="shared" si="12"/>
        <v>0</v>
      </c>
      <c r="AAN19" s="49">
        <f t="shared" si="12"/>
        <v>0</v>
      </c>
      <c r="AAO19" s="49">
        <f t="shared" si="12"/>
        <v>0</v>
      </c>
      <c r="AAP19" s="49">
        <f t="shared" si="12"/>
        <v>0</v>
      </c>
      <c r="AAQ19" s="49">
        <f t="shared" si="12"/>
        <v>0</v>
      </c>
      <c r="AAR19" s="49">
        <f t="shared" si="12"/>
        <v>0</v>
      </c>
      <c r="AAS19" s="49">
        <f t="shared" si="12"/>
        <v>0</v>
      </c>
      <c r="AAT19" s="49">
        <f t="shared" si="12"/>
        <v>0</v>
      </c>
      <c r="AAU19" s="49">
        <f t="shared" si="12"/>
        <v>0</v>
      </c>
      <c r="AAV19" s="49">
        <f t="shared" si="12"/>
        <v>0</v>
      </c>
      <c r="AAW19" s="49">
        <f t="shared" si="12"/>
        <v>0</v>
      </c>
      <c r="AAX19" s="49">
        <f t="shared" si="12"/>
        <v>0</v>
      </c>
      <c r="AAY19" s="49">
        <f t="shared" si="12"/>
        <v>0</v>
      </c>
      <c r="AAZ19" s="49">
        <f t="shared" si="12"/>
        <v>0</v>
      </c>
      <c r="ABA19" s="49">
        <f t="shared" si="12"/>
        <v>0</v>
      </c>
      <c r="ABB19" s="49">
        <f t="shared" si="12"/>
        <v>0</v>
      </c>
      <c r="ABC19" s="49">
        <f t="shared" si="12"/>
        <v>0</v>
      </c>
      <c r="ABD19" s="49">
        <f t="shared" si="12"/>
        <v>0</v>
      </c>
      <c r="ABE19" s="49">
        <f t="shared" si="12"/>
        <v>0</v>
      </c>
      <c r="ABF19" s="49">
        <f t="shared" si="12"/>
        <v>0</v>
      </c>
      <c r="ABG19" s="49">
        <f t="shared" si="12"/>
        <v>0</v>
      </c>
      <c r="ABH19" s="49">
        <f t="shared" si="12"/>
        <v>0</v>
      </c>
      <c r="ABI19" s="49">
        <f t="shared" si="12"/>
        <v>0</v>
      </c>
      <c r="ABJ19" s="49">
        <f t="shared" si="12"/>
        <v>0</v>
      </c>
      <c r="ABK19" s="49">
        <f t="shared" si="12"/>
        <v>0</v>
      </c>
      <c r="ABL19" s="49">
        <f t="shared" si="12"/>
        <v>0</v>
      </c>
      <c r="ABM19" s="49">
        <f t="shared" si="12"/>
        <v>0</v>
      </c>
      <c r="ABN19" s="49">
        <f t="shared" si="12"/>
        <v>0</v>
      </c>
      <c r="ABO19" s="49">
        <f t="shared" si="12"/>
        <v>0</v>
      </c>
      <c r="ABP19" s="49">
        <f t="shared" si="12"/>
        <v>0</v>
      </c>
      <c r="ABQ19" s="49">
        <f t="shared" si="12"/>
        <v>0</v>
      </c>
      <c r="ABR19" s="49">
        <f t="shared" si="12"/>
        <v>0</v>
      </c>
      <c r="ABS19" s="49">
        <f t="shared" si="12"/>
        <v>0</v>
      </c>
      <c r="ABT19" s="49">
        <f t="shared" si="12"/>
        <v>0</v>
      </c>
      <c r="ABU19" s="49">
        <f t="shared" si="12"/>
        <v>0</v>
      </c>
      <c r="ABV19" s="49">
        <f t="shared" si="12"/>
        <v>0</v>
      </c>
      <c r="ABW19" s="49">
        <f t="shared" si="12"/>
        <v>0</v>
      </c>
      <c r="ABX19" s="49">
        <f t="shared" si="12"/>
        <v>0</v>
      </c>
      <c r="ABY19" s="49">
        <f t="shared" si="12"/>
        <v>0</v>
      </c>
      <c r="ABZ19" s="49">
        <f t="shared" si="12"/>
        <v>0</v>
      </c>
      <c r="ACA19" s="49">
        <f t="shared" si="12"/>
        <v>0</v>
      </c>
      <c r="ACB19" s="49">
        <f t="shared" si="12"/>
        <v>0</v>
      </c>
      <c r="ACC19" s="49">
        <f t="shared" si="12"/>
        <v>0</v>
      </c>
      <c r="ACD19" s="49">
        <f t="shared" si="12"/>
        <v>0</v>
      </c>
      <c r="ACE19" s="49">
        <f t="shared" si="12"/>
        <v>0</v>
      </c>
      <c r="ACF19" s="49">
        <f t="shared" si="12"/>
        <v>0</v>
      </c>
      <c r="ACG19" s="49">
        <f t="shared" si="12"/>
        <v>0</v>
      </c>
      <c r="ACH19" s="49">
        <f t="shared" si="12"/>
        <v>0</v>
      </c>
      <c r="ACI19" s="49">
        <f t="shared" si="12"/>
        <v>0</v>
      </c>
      <c r="ACJ19" s="49">
        <f t="shared" si="12"/>
        <v>0</v>
      </c>
      <c r="ACK19" s="49">
        <f t="shared" si="12"/>
        <v>0</v>
      </c>
      <c r="ACL19" s="49">
        <f t="shared" si="12"/>
        <v>0</v>
      </c>
      <c r="ACM19" s="49">
        <f t="shared" si="12"/>
        <v>0</v>
      </c>
      <c r="ACN19" s="49">
        <f t="shared" si="12"/>
        <v>0</v>
      </c>
      <c r="ACO19" s="49">
        <f t="shared" si="12"/>
        <v>0</v>
      </c>
      <c r="ACP19" s="49">
        <f t="shared" si="12"/>
        <v>0</v>
      </c>
      <c r="ACQ19" s="49">
        <f t="shared" ref="ACQ19:AFB19" si="13">SUM(ACQ20:ACQ28)</f>
        <v>0</v>
      </c>
      <c r="ACR19" s="49">
        <f t="shared" si="13"/>
        <v>0</v>
      </c>
      <c r="ACS19" s="49">
        <f t="shared" si="13"/>
        <v>0</v>
      </c>
      <c r="ACT19" s="49">
        <f t="shared" si="13"/>
        <v>0</v>
      </c>
      <c r="ACU19" s="49">
        <f t="shared" si="13"/>
        <v>0</v>
      </c>
      <c r="ACV19" s="49">
        <f t="shared" si="13"/>
        <v>0</v>
      </c>
      <c r="ACW19" s="49">
        <f t="shared" si="13"/>
        <v>0</v>
      </c>
      <c r="ACX19" s="49">
        <f t="shared" si="13"/>
        <v>0</v>
      </c>
      <c r="ACY19" s="49">
        <f t="shared" si="13"/>
        <v>0</v>
      </c>
      <c r="ACZ19" s="49">
        <f t="shared" si="13"/>
        <v>0</v>
      </c>
      <c r="ADA19" s="49">
        <f t="shared" si="13"/>
        <v>0</v>
      </c>
      <c r="ADB19" s="49">
        <f t="shared" si="13"/>
        <v>0</v>
      </c>
      <c r="ADC19" s="49">
        <f t="shared" si="13"/>
        <v>0</v>
      </c>
      <c r="ADD19" s="49">
        <f t="shared" si="13"/>
        <v>0</v>
      </c>
      <c r="ADE19" s="49">
        <f t="shared" si="13"/>
        <v>0</v>
      </c>
      <c r="ADF19" s="49">
        <f t="shared" si="13"/>
        <v>0</v>
      </c>
      <c r="ADG19" s="49">
        <f t="shared" si="13"/>
        <v>0</v>
      </c>
      <c r="ADH19" s="49">
        <f t="shared" si="13"/>
        <v>0</v>
      </c>
      <c r="ADI19" s="49">
        <f t="shared" si="13"/>
        <v>0</v>
      </c>
      <c r="ADJ19" s="49">
        <f t="shared" si="13"/>
        <v>0</v>
      </c>
      <c r="ADK19" s="49">
        <f t="shared" si="13"/>
        <v>0</v>
      </c>
      <c r="ADL19" s="49">
        <f t="shared" si="13"/>
        <v>0</v>
      </c>
      <c r="ADM19" s="49">
        <f t="shared" si="13"/>
        <v>0</v>
      </c>
      <c r="ADN19" s="49">
        <f t="shared" si="13"/>
        <v>0</v>
      </c>
      <c r="ADO19" s="49">
        <f t="shared" si="13"/>
        <v>0</v>
      </c>
      <c r="ADP19" s="49">
        <f t="shared" si="13"/>
        <v>0</v>
      </c>
      <c r="ADQ19" s="49">
        <f t="shared" si="13"/>
        <v>0</v>
      </c>
      <c r="ADR19" s="49">
        <f t="shared" si="13"/>
        <v>0</v>
      </c>
      <c r="ADS19" s="49">
        <f t="shared" si="13"/>
        <v>0</v>
      </c>
      <c r="ADT19" s="49">
        <f t="shared" si="13"/>
        <v>0</v>
      </c>
      <c r="ADU19" s="49">
        <f t="shared" si="13"/>
        <v>0</v>
      </c>
      <c r="ADV19" s="49">
        <f t="shared" si="13"/>
        <v>0</v>
      </c>
      <c r="ADW19" s="49">
        <f t="shared" si="13"/>
        <v>0</v>
      </c>
      <c r="ADX19" s="49">
        <f t="shared" si="13"/>
        <v>0</v>
      </c>
      <c r="ADY19" s="49">
        <f t="shared" si="13"/>
        <v>0</v>
      </c>
      <c r="ADZ19" s="49">
        <f t="shared" si="13"/>
        <v>0</v>
      </c>
      <c r="AEA19" s="49">
        <f t="shared" si="13"/>
        <v>0</v>
      </c>
      <c r="AEB19" s="49">
        <f t="shared" si="13"/>
        <v>0</v>
      </c>
      <c r="AEC19" s="49">
        <f t="shared" si="13"/>
        <v>0</v>
      </c>
      <c r="AED19" s="49">
        <f t="shared" si="13"/>
        <v>0</v>
      </c>
      <c r="AEE19" s="49">
        <f t="shared" si="13"/>
        <v>0</v>
      </c>
      <c r="AEF19" s="49">
        <f t="shared" si="13"/>
        <v>0</v>
      </c>
      <c r="AEG19" s="49">
        <f t="shared" si="13"/>
        <v>0</v>
      </c>
      <c r="AEH19" s="49">
        <f t="shared" si="13"/>
        <v>0</v>
      </c>
      <c r="AEI19" s="49">
        <f t="shared" si="13"/>
        <v>0</v>
      </c>
      <c r="AEJ19" s="49">
        <f t="shared" si="13"/>
        <v>0</v>
      </c>
      <c r="AEK19" s="49">
        <f t="shared" si="13"/>
        <v>0</v>
      </c>
      <c r="AEL19" s="49">
        <f t="shared" si="13"/>
        <v>0</v>
      </c>
      <c r="AEM19" s="49">
        <f t="shared" si="13"/>
        <v>0</v>
      </c>
      <c r="AEN19" s="49">
        <f t="shared" si="13"/>
        <v>0</v>
      </c>
      <c r="AEO19" s="49">
        <f t="shared" si="13"/>
        <v>0</v>
      </c>
      <c r="AEP19" s="49">
        <f t="shared" si="13"/>
        <v>0</v>
      </c>
      <c r="AEQ19" s="49">
        <f t="shared" si="13"/>
        <v>0</v>
      </c>
      <c r="AER19" s="49">
        <f t="shared" si="13"/>
        <v>0</v>
      </c>
      <c r="AES19" s="49">
        <f t="shared" si="13"/>
        <v>0</v>
      </c>
      <c r="AET19" s="49">
        <f t="shared" si="13"/>
        <v>0</v>
      </c>
      <c r="AEU19" s="49">
        <f t="shared" si="13"/>
        <v>0</v>
      </c>
      <c r="AEV19" s="49">
        <f t="shared" si="13"/>
        <v>0</v>
      </c>
      <c r="AEW19" s="49">
        <f t="shared" si="13"/>
        <v>0</v>
      </c>
      <c r="AEX19" s="49">
        <f t="shared" si="13"/>
        <v>0</v>
      </c>
      <c r="AEY19" s="49">
        <f t="shared" si="13"/>
        <v>0</v>
      </c>
      <c r="AEZ19" s="49">
        <f t="shared" si="13"/>
        <v>0</v>
      </c>
      <c r="AFA19" s="49">
        <f t="shared" si="13"/>
        <v>0</v>
      </c>
      <c r="AFB19" s="49">
        <f t="shared" si="13"/>
        <v>0</v>
      </c>
      <c r="AFC19" s="49">
        <f t="shared" ref="AFC19:AHN19" si="14">SUM(AFC20:AFC28)</f>
        <v>0</v>
      </c>
      <c r="AFD19" s="49">
        <f t="shared" si="14"/>
        <v>0</v>
      </c>
      <c r="AFE19" s="49">
        <f t="shared" si="14"/>
        <v>0</v>
      </c>
      <c r="AFF19" s="49">
        <f t="shared" si="14"/>
        <v>0</v>
      </c>
      <c r="AFG19" s="49">
        <f t="shared" si="14"/>
        <v>0</v>
      </c>
      <c r="AFH19" s="49">
        <f t="shared" si="14"/>
        <v>0</v>
      </c>
      <c r="AFI19" s="49">
        <f t="shared" si="14"/>
        <v>0</v>
      </c>
      <c r="AFJ19" s="49">
        <f t="shared" si="14"/>
        <v>0</v>
      </c>
      <c r="AFK19" s="49">
        <f t="shared" si="14"/>
        <v>0</v>
      </c>
      <c r="AFL19" s="49">
        <f t="shared" si="14"/>
        <v>0</v>
      </c>
      <c r="AFM19" s="49">
        <f t="shared" si="14"/>
        <v>0</v>
      </c>
      <c r="AFN19" s="49">
        <f t="shared" si="14"/>
        <v>0</v>
      </c>
      <c r="AFO19" s="49">
        <f t="shared" si="14"/>
        <v>0</v>
      </c>
      <c r="AFP19" s="49">
        <f t="shared" si="14"/>
        <v>0</v>
      </c>
      <c r="AFQ19" s="49">
        <f t="shared" si="14"/>
        <v>0</v>
      </c>
      <c r="AFR19" s="49">
        <f t="shared" si="14"/>
        <v>0</v>
      </c>
      <c r="AFS19" s="49">
        <f t="shared" si="14"/>
        <v>0</v>
      </c>
      <c r="AFT19" s="49">
        <f t="shared" si="14"/>
        <v>0</v>
      </c>
      <c r="AFU19" s="49">
        <f t="shared" si="14"/>
        <v>0</v>
      </c>
      <c r="AFV19" s="49">
        <f t="shared" si="14"/>
        <v>0</v>
      </c>
      <c r="AFW19" s="49">
        <f t="shared" si="14"/>
        <v>0</v>
      </c>
      <c r="AFX19" s="49">
        <f t="shared" si="14"/>
        <v>0</v>
      </c>
      <c r="AFY19" s="49">
        <f t="shared" si="14"/>
        <v>0</v>
      </c>
      <c r="AFZ19" s="49">
        <f t="shared" si="14"/>
        <v>0</v>
      </c>
      <c r="AGA19" s="49">
        <f t="shared" si="14"/>
        <v>0</v>
      </c>
      <c r="AGB19" s="49">
        <f t="shared" si="14"/>
        <v>0</v>
      </c>
      <c r="AGC19" s="49">
        <f t="shared" si="14"/>
        <v>0</v>
      </c>
      <c r="AGD19" s="49">
        <f t="shared" si="14"/>
        <v>0</v>
      </c>
      <c r="AGE19" s="49">
        <f t="shared" si="14"/>
        <v>0</v>
      </c>
      <c r="AGF19" s="49">
        <f t="shared" si="14"/>
        <v>0</v>
      </c>
      <c r="AGG19" s="49">
        <f t="shared" si="14"/>
        <v>0</v>
      </c>
      <c r="AGH19" s="49">
        <f t="shared" si="14"/>
        <v>0</v>
      </c>
      <c r="AGI19" s="49">
        <f t="shared" si="14"/>
        <v>0</v>
      </c>
      <c r="AGJ19" s="49">
        <f t="shared" si="14"/>
        <v>0</v>
      </c>
      <c r="AGK19" s="49">
        <f t="shared" si="14"/>
        <v>0</v>
      </c>
      <c r="AGL19" s="49">
        <f t="shared" si="14"/>
        <v>0</v>
      </c>
      <c r="AGM19" s="49">
        <f t="shared" si="14"/>
        <v>0</v>
      </c>
      <c r="AGN19" s="49">
        <f t="shared" si="14"/>
        <v>0</v>
      </c>
      <c r="AGO19" s="49">
        <f t="shared" si="14"/>
        <v>0</v>
      </c>
      <c r="AGP19" s="49">
        <f t="shared" si="14"/>
        <v>0</v>
      </c>
      <c r="AGQ19" s="49">
        <f t="shared" si="14"/>
        <v>0</v>
      </c>
      <c r="AGR19" s="49">
        <f t="shared" si="14"/>
        <v>0</v>
      </c>
      <c r="AGS19" s="49">
        <f t="shared" si="14"/>
        <v>0</v>
      </c>
      <c r="AGT19" s="49">
        <f t="shared" si="14"/>
        <v>0</v>
      </c>
      <c r="AGU19" s="49">
        <f t="shared" si="14"/>
        <v>0</v>
      </c>
      <c r="AGV19" s="49">
        <f t="shared" si="14"/>
        <v>0</v>
      </c>
      <c r="AGW19" s="49">
        <f t="shared" si="14"/>
        <v>0</v>
      </c>
      <c r="AGX19" s="49">
        <f t="shared" si="14"/>
        <v>0</v>
      </c>
      <c r="AGY19" s="49">
        <f t="shared" si="14"/>
        <v>0</v>
      </c>
      <c r="AGZ19" s="49">
        <f t="shared" si="14"/>
        <v>0</v>
      </c>
      <c r="AHA19" s="49">
        <f t="shared" si="14"/>
        <v>0</v>
      </c>
      <c r="AHB19" s="49">
        <f t="shared" si="14"/>
        <v>0</v>
      </c>
      <c r="AHC19" s="49">
        <f t="shared" si="14"/>
        <v>0</v>
      </c>
      <c r="AHD19" s="49">
        <f t="shared" si="14"/>
        <v>0</v>
      </c>
      <c r="AHE19" s="49">
        <f t="shared" si="14"/>
        <v>0</v>
      </c>
      <c r="AHF19" s="49">
        <f t="shared" si="14"/>
        <v>0</v>
      </c>
      <c r="AHG19" s="49">
        <f t="shared" si="14"/>
        <v>0</v>
      </c>
      <c r="AHH19" s="49">
        <f t="shared" si="14"/>
        <v>0</v>
      </c>
      <c r="AHI19" s="49">
        <f t="shared" si="14"/>
        <v>0</v>
      </c>
      <c r="AHJ19" s="49">
        <f t="shared" si="14"/>
        <v>0</v>
      </c>
      <c r="AHK19" s="49">
        <f t="shared" si="14"/>
        <v>0</v>
      </c>
      <c r="AHL19" s="49">
        <f t="shared" si="14"/>
        <v>0</v>
      </c>
      <c r="AHM19" s="49">
        <f t="shared" si="14"/>
        <v>0</v>
      </c>
      <c r="AHN19" s="49">
        <f t="shared" si="14"/>
        <v>0</v>
      </c>
      <c r="AHO19" s="49">
        <f t="shared" ref="AHO19:AJZ19" si="15">SUM(AHO20:AHO28)</f>
        <v>0</v>
      </c>
      <c r="AHP19" s="49">
        <f t="shared" si="15"/>
        <v>0</v>
      </c>
      <c r="AHQ19" s="49">
        <f t="shared" si="15"/>
        <v>0</v>
      </c>
      <c r="AHR19" s="49">
        <f t="shared" si="15"/>
        <v>0</v>
      </c>
      <c r="AHS19" s="49">
        <f t="shared" si="15"/>
        <v>0</v>
      </c>
      <c r="AHT19" s="49">
        <f t="shared" si="15"/>
        <v>0</v>
      </c>
      <c r="AHU19" s="49">
        <f t="shared" si="15"/>
        <v>0</v>
      </c>
      <c r="AHV19" s="49">
        <f t="shared" si="15"/>
        <v>0</v>
      </c>
      <c r="AHW19" s="49">
        <f t="shared" si="15"/>
        <v>0</v>
      </c>
      <c r="AHX19" s="49">
        <f t="shared" si="15"/>
        <v>0</v>
      </c>
      <c r="AHY19" s="49">
        <f t="shared" si="15"/>
        <v>0</v>
      </c>
      <c r="AHZ19" s="49">
        <f t="shared" si="15"/>
        <v>0</v>
      </c>
      <c r="AIA19" s="49">
        <f t="shared" si="15"/>
        <v>0</v>
      </c>
      <c r="AIB19" s="49">
        <f t="shared" si="15"/>
        <v>0</v>
      </c>
      <c r="AIC19" s="49">
        <f t="shared" si="15"/>
        <v>0</v>
      </c>
      <c r="AID19" s="49">
        <f t="shared" si="15"/>
        <v>0</v>
      </c>
      <c r="AIE19" s="49">
        <f t="shared" si="15"/>
        <v>0</v>
      </c>
      <c r="AIF19" s="49">
        <f t="shared" si="15"/>
        <v>0</v>
      </c>
      <c r="AIG19" s="49">
        <f t="shared" si="15"/>
        <v>0</v>
      </c>
      <c r="AIH19" s="49">
        <f t="shared" si="15"/>
        <v>0</v>
      </c>
      <c r="AII19" s="49">
        <f t="shared" si="15"/>
        <v>0</v>
      </c>
      <c r="AIJ19" s="49">
        <f t="shared" si="15"/>
        <v>0</v>
      </c>
      <c r="AIK19" s="49">
        <f t="shared" si="15"/>
        <v>0</v>
      </c>
      <c r="AIL19" s="49">
        <f t="shared" si="15"/>
        <v>0</v>
      </c>
      <c r="AIM19" s="49">
        <f t="shared" si="15"/>
        <v>0</v>
      </c>
      <c r="AIN19" s="49">
        <f t="shared" si="15"/>
        <v>0</v>
      </c>
      <c r="AIO19" s="49">
        <f t="shared" si="15"/>
        <v>0</v>
      </c>
      <c r="AIP19" s="49">
        <f t="shared" si="15"/>
        <v>0</v>
      </c>
      <c r="AIQ19" s="49">
        <f t="shared" si="15"/>
        <v>0</v>
      </c>
      <c r="AIR19" s="49">
        <f t="shared" si="15"/>
        <v>0</v>
      </c>
      <c r="AIS19" s="49">
        <f t="shared" si="15"/>
        <v>0</v>
      </c>
      <c r="AIT19" s="49">
        <f t="shared" si="15"/>
        <v>0</v>
      </c>
      <c r="AIU19" s="49">
        <f t="shared" si="15"/>
        <v>0</v>
      </c>
      <c r="AIV19" s="49">
        <f t="shared" si="15"/>
        <v>0</v>
      </c>
      <c r="AIW19" s="49">
        <f t="shared" si="15"/>
        <v>0</v>
      </c>
      <c r="AIX19" s="49">
        <f t="shared" si="15"/>
        <v>0</v>
      </c>
      <c r="AIY19" s="49">
        <f t="shared" si="15"/>
        <v>0</v>
      </c>
      <c r="AIZ19" s="49">
        <f t="shared" si="15"/>
        <v>0</v>
      </c>
      <c r="AJA19" s="49">
        <f t="shared" si="15"/>
        <v>0</v>
      </c>
      <c r="AJB19" s="49">
        <f t="shared" si="15"/>
        <v>0</v>
      </c>
      <c r="AJC19" s="49">
        <f t="shared" si="15"/>
        <v>0</v>
      </c>
      <c r="AJD19" s="49">
        <f t="shared" si="15"/>
        <v>0</v>
      </c>
      <c r="AJE19" s="49">
        <f t="shared" si="15"/>
        <v>0</v>
      </c>
      <c r="AJF19" s="49">
        <f t="shared" si="15"/>
        <v>0</v>
      </c>
      <c r="AJG19" s="49">
        <f t="shared" si="15"/>
        <v>0</v>
      </c>
      <c r="AJH19" s="49">
        <f t="shared" si="15"/>
        <v>0</v>
      </c>
      <c r="AJI19" s="49">
        <f t="shared" si="15"/>
        <v>0</v>
      </c>
      <c r="AJJ19" s="49">
        <f t="shared" si="15"/>
        <v>0</v>
      </c>
      <c r="AJK19" s="49">
        <f t="shared" si="15"/>
        <v>0</v>
      </c>
      <c r="AJL19" s="49">
        <f t="shared" si="15"/>
        <v>0</v>
      </c>
      <c r="AJM19" s="49">
        <f t="shared" si="15"/>
        <v>0</v>
      </c>
      <c r="AJN19" s="49">
        <f t="shared" si="15"/>
        <v>0</v>
      </c>
      <c r="AJO19" s="49">
        <f t="shared" si="15"/>
        <v>0</v>
      </c>
      <c r="AJP19" s="49">
        <f t="shared" si="15"/>
        <v>0</v>
      </c>
      <c r="AJQ19" s="49">
        <f t="shared" si="15"/>
        <v>0</v>
      </c>
      <c r="AJR19" s="49">
        <f t="shared" si="15"/>
        <v>0</v>
      </c>
      <c r="AJS19" s="49">
        <f t="shared" si="15"/>
        <v>0</v>
      </c>
      <c r="AJT19" s="49">
        <f t="shared" si="15"/>
        <v>0</v>
      </c>
      <c r="AJU19" s="49">
        <f t="shared" si="15"/>
        <v>0</v>
      </c>
      <c r="AJV19" s="49">
        <f t="shared" si="15"/>
        <v>0</v>
      </c>
      <c r="AJW19" s="49">
        <f t="shared" si="15"/>
        <v>0</v>
      </c>
      <c r="AJX19" s="49">
        <f t="shared" si="15"/>
        <v>0</v>
      </c>
      <c r="AJY19" s="49">
        <f t="shared" si="15"/>
        <v>0</v>
      </c>
      <c r="AJZ19" s="49">
        <f t="shared" si="15"/>
        <v>0</v>
      </c>
      <c r="AKA19" s="49">
        <f t="shared" ref="AKA19:AML19" si="16">SUM(AKA20:AKA28)</f>
        <v>0</v>
      </c>
      <c r="AKB19" s="49">
        <f t="shared" si="16"/>
        <v>0</v>
      </c>
      <c r="AKC19" s="49">
        <f t="shared" si="16"/>
        <v>0</v>
      </c>
      <c r="AKD19" s="49">
        <f t="shared" si="16"/>
        <v>0</v>
      </c>
      <c r="AKE19" s="49">
        <f t="shared" si="16"/>
        <v>0</v>
      </c>
      <c r="AKF19" s="49">
        <f t="shared" si="16"/>
        <v>0</v>
      </c>
      <c r="AKG19" s="49">
        <f t="shared" si="16"/>
        <v>0</v>
      </c>
      <c r="AKH19" s="49">
        <f t="shared" si="16"/>
        <v>0</v>
      </c>
      <c r="AKI19" s="49">
        <f t="shared" si="16"/>
        <v>0</v>
      </c>
      <c r="AKJ19" s="49">
        <f t="shared" si="16"/>
        <v>0</v>
      </c>
      <c r="AKK19" s="49">
        <f t="shared" si="16"/>
        <v>0</v>
      </c>
      <c r="AKL19" s="49">
        <f t="shared" si="16"/>
        <v>0</v>
      </c>
      <c r="AKM19" s="49">
        <f t="shared" si="16"/>
        <v>0</v>
      </c>
      <c r="AKN19" s="49">
        <f t="shared" si="16"/>
        <v>0</v>
      </c>
      <c r="AKO19" s="49">
        <f t="shared" si="16"/>
        <v>0</v>
      </c>
      <c r="AKP19" s="49">
        <f t="shared" si="16"/>
        <v>0</v>
      </c>
      <c r="AKQ19" s="49">
        <f t="shared" si="16"/>
        <v>0</v>
      </c>
      <c r="AKR19" s="49">
        <f t="shared" si="16"/>
        <v>0</v>
      </c>
      <c r="AKS19" s="49">
        <f t="shared" si="16"/>
        <v>0</v>
      </c>
      <c r="AKT19" s="49">
        <f t="shared" si="16"/>
        <v>0</v>
      </c>
      <c r="AKU19" s="49">
        <f t="shared" si="16"/>
        <v>0</v>
      </c>
      <c r="AKV19" s="49">
        <f t="shared" si="16"/>
        <v>0</v>
      </c>
      <c r="AKW19" s="49">
        <f t="shared" si="16"/>
        <v>0</v>
      </c>
      <c r="AKX19" s="49">
        <f t="shared" si="16"/>
        <v>0</v>
      </c>
      <c r="AKY19" s="49">
        <f t="shared" si="16"/>
        <v>0</v>
      </c>
      <c r="AKZ19" s="49">
        <f t="shared" si="16"/>
        <v>0</v>
      </c>
      <c r="ALA19" s="49">
        <f t="shared" si="16"/>
        <v>0</v>
      </c>
      <c r="ALB19" s="49">
        <f t="shared" si="16"/>
        <v>0</v>
      </c>
      <c r="ALC19" s="49">
        <f t="shared" si="16"/>
        <v>0</v>
      </c>
      <c r="ALD19" s="49">
        <f t="shared" si="16"/>
        <v>0</v>
      </c>
      <c r="ALE19" s="49">
        <f t="shared" si="16"/>
        <v>0</v>
      </c>
      <c r="ALF19" s="49">
        <f t="shared" si="16"/>
        <v>0</v>
      </c>
      <c r="ALG19" s="49">
        <f t="shared" si="16"/>
        <v>0</v>
      </c>
      <c r="ALH19" s="49">
        <f t="shared" si="16"/>
        <v>0</v>
      </c>
      <c r="ALI19" s="49">
        <f t="shared" si="16"/>
        <v>0</v>
      </c>
      <c r="ALJ19" s="49">
        <f t="shared" si="16"/>
        <v>0</v>
      </c>
      <c r="ALK19" s="49">
        <f t="shared" si="16"/>
        <v>0</v>
      </c>
      <c r="ALL19" s="49">
        <f t="shared" si="16"/>
        <v>0</v>
      </c>
      <c r="ALM19" s="49">
        <f t="shared" si="16"/>
        <v>0</v>
      </c>
      <c r="ALN19" s="49">
        <f t="shared" si="16"/>
        <v>0</v>
      </c>
      <c r="ALO19" s="49">
        <f t="shared" si="16"/>
        <v>0</v>
      </c>
      <c r="ALP19" s="49">
        <f t="shared" si="16"/>
        <v>0</v>
      </c>
      <c r="ALQ19" s="49">
        <f t="shared" si="16"/>
        <v>0</v>
      </c>
      <c r="ALR19" s="49">
        <f t="shared" si="16"/>
        <v>0</v>
      </c>
      <c r="ALS19" s="49">
        <f t="shared" si="16"/>
        <v>0</v>
      </c>
      <c r="ALT19" s="49">
        <f t="shared" si="16"/>
        <v>0</v>
      </c>
      <c r="ALU19" s="49">
        <f t="shared" si="16"/>
        <v>0</v>
      </c>
      <c r="ALV19" s="49">
        <f t="shared" si="16"/>
        <v>0</v>
      </c>
      <c r="ALW19" s="49">
        <f t="shared" si="16"/>
        <v>0</v>
      </c>
      <c r="ALX19" s="49">
        <f t="shared" si="16"/>
        <v>0</v>
      </c>
      <c r="ALY19" s="49">
        <f t="shared" si="16"/>
        <v>0</v>
      </c>
      <c r="ALZ19" s="49">
        <f t="shared" si="16"/>
        <v>0</v>
      </c>
      <c r="AMA19" s="49">
        <f t="shared" si="16"/>
        <v>0</v>
      </c>
      <c r="AMB19" s="49">
        <f t="shared" si="16"/>
        <v>0</v>
      </c>
      <c r="AMC19" s="49">
        <f t="shared" si="16"/>
        <v>0</v>
      </c>
      <c r="AMD19" s="49">
        <f t="shared" si="16"/>
        <v>0</v>
      </c>
      <c r="AME19" s="49">
        <f t="shared" si="16"/>
        <v>0</v>
      </c>
      <c r="AMF19" s="49">
        <f t="shared" si="16"/>
        <v>0</v>
      </c>
      <c r="AMG19" s="49">
        <f t="shared" si="16"/>
        <v>0</v>
      </c>
      <c r="AMH19" s="49">
        <f t="shared" si="16"/>
        <v>0</v>
      </c>
      <c r="AMI19" s="49">
        <f t="shared" si="16"/>
        <v>0</v>
      </c>
      <c r="AMJ19" s="49">
        <f t="shared" si="16"/>
        <v>0</v>
      </c>
    </row>
    <row r="20" spans="1:1024" ht="15" customHeight="1" x14ac:dyDescent="0.25">
      <c r="A20" s="105" t="s">
        <v>32</v>
      </c>
      <c r="B20" s="105"/>
      <c r="C20" s="33">
        <v>520</v>
      </c>
      <c r="D20" s="50">
        <v>500</v>
      </c>
      <c r="E20" s="35">
        <v>520</v>
      </c>
      <c r="F20" s="35">
        <v>0</v>
      </c>
      <c r="G20" s="36">
        <v>0</v>
      </c>
      <c r="H20" s="34">
        <v>440</v>
      </c>
      <c r="I20" s="35">
        <v>520</v>
      </c>
      <c r="J20" s="35">
        <v>0</v>
      </c>
      <c r="K20" s="36">
        <v>0</v>
      </c>
      <c r="L20" s="50">
        <v>440</v>
      </c>
      <c r="M20" s="35">
        <v>430</v>
      </c>
      <c r="N20" s="35"/>
      <c r="O20" s="36"/>
      <c r="P20" s="34">
        <v>430</v>
      </c>
      <c r="Q20" s="35"/>
      <c r="R20" s="50">
        <v>120</v>
      </c>
      <c r="S20" s="35"/>
    </row>
    <row r="21" spans="1:1024" ht="15" customHeight="1" x14ac:dyDescent="0.25">
      <c r="A21" s="106" t="s">
        <v>33</v>
      </c>
      <c r="B21" s="106"/>
      <c r="C21" s="39"/>
      <c r="D21" s="40"/>
      <c r="E21" s="41"/>
      <c r="F21" s="41"/>
      <c r="G21" s="42"/>
      <c r="H21" s="40"/>
      <c r="I21" s="41"/>
      <c r="J21" s="41"/>
      <c r="K21" s="42"/>
      <c r="L21" s="40"/>
      <c r="M21" s="41"/>
      <c r="N21" s="41"/>
      <c r="O21" s="42"/>
      <c r="P21" s="40"/>
      <c r="Q21" s="41"/>
      <c r="R21" s="95">
        <v>110</v>
      </c>
      <c r="S21" s="41"/>
    </row>
    <row r="22" spans="1:1024" ht="15" customHeight="1" x14ac:dyDescent="0.25">
      <c r="A22" s="106" t="s">
        <v>64</v>
      </c>
      <c r="B22" s="106"/>
      <c r="C22" s="39"/>
      <c r="D22" s="40"/>
      <c r="E22" s="41"/>
      <c r="F22" s="41"/>
      <c r="G22" s="42"/>
      <c r="H22" s="40"/>
      <c r="I22" s="41"/>
      <c r="J22" s="41"/>
      <c r="K22" s="42"/>
      <c r="L22" s="40"/>
      <c r="M22" s="41"/>
      <c r="N22" s="41"/>
      <c r="O22" s="42"/>
      <c r="P22" s="40"/>
      <c r="Q22" s="41"/>
      <c r="R22" s="95"/>
      <c r="S22" s="41"/>
    </row>
    <row r="23" spans="1:1024" ht="15" customHeight="1" x14ac:dyDescent="0.25">
      <c r="A23" s="106" t="s">
        <v>35</v>
      </c>
      <c r="B23" s="106"/>
      <c r="C23" s="39"/>
      <c r="D23" s="40"/>
      <c r="E23" s="41"/>
      <c r="F23" s="41"/>
      <c r="G23" s="42"/>
      <c r="H23" s="40"/>
      <c r="I23" s="41"/>
      <c r="J23" s="41"/>
      <c r="K23" s="42"/>
      <c r="L23" s="40"/>
      <c r="M23" s="41"/>
      <c r="N23" s="41"/>
      <c r="O23" s="42"/>
      <c r="P23" s="40"/>
      <c r="Q23" s="41"/>
      <c r="R23" s="95">
        <v>108</v>
      </c>
      <c r="S23" s="41"/>
    </row>
    <row r="24" spans="1:1024" ht="15" customHeight="1" x14ac:dyDescent="0.25">
      <c r="A24" s="106" t="s">
        <v>25</v>
      </c>
      <c r="B24" s="106"/>
      <c r="C24" s="39"/>
      <c r="D24" s="40"/>
      <c r="E24" s="41"/>
      <c r="F24" s="41"/>
      <c r="G24" s="42"/>
      <c r="H24" s="40"/>
      <c r="I24" s="41"/>
      <c r="J24" s="41"/>
      <c r="K24" s="42"/>
      <c r="L24" s="40"/>
      <c r="M24" s="41"/>
      <c r="N24" s="41"/>
      <c r="O24" s="42"/>
      <c r="P24" s="40"/>
      <c r="Q24" s="41"/>
      <c r="R24" s="95"/>
      <c r="S24" s="41"/>
    </row>
    <row r="25" spans="1:1024" ht="15" customHeight="1" x14ac:dyDescent="0.25">
      <c r="A25" s="106" t="s">
        <v>26</v>
      </c>
      <c r="B25" s="106"/>
      <c r="C25" s="39"/>
      <c r="D25" s="40"/>
      <c r="E25" s="41"/>
      <c r="F25" s="41"/>
      <c r="G25" s="42"/>
      <c r="H25" s="40"/>
      <c r="I25" s="41"/>
      <c r="J25" s="41"/>
      <c r="K25" s="42"/>
      <c r="L25" s="40"/>
      <c r="M25" s="41"/>
      <c r="N25" s="41"/>
      <c r="O25" s="42"/>
      <c r="P25" s="40"/>
      <c r="Q25" s="41"/>
      <c r="R25" s="95"/>
      <c r="S25" s="41"/>
    </row>
    <row r="26" spans="1:1024" ht="15" customHeight="1" x14ac:dyDescent="0.25">
      <c r="A26" s="106" t="s">
        <v>27</v>
      </c>
      <c r="B26" s="106"/>
      <c r="C26" s="39"/>
      <c r="D26" s="40"/>
      <c r="E26" s="41"/>
      <c r="F26" s="41"/>
      <c r="G26" s="42"/>
      <c r="H26" s="40"/>
      <c r="I26" s="41"/>
      <c r="J26" s="41"/>
      <c r="K26" s="42"/>
      <c r="L26" s="40"/>
      <c r="M26" s="41"/>
      <c r="N26" s="41"/>
      <c r="O26" s="42"/>
      <c r="P26" s="40"/>
      <c r="Q26" s="41"/>
      <c r="R26" s="95"/>
      <c r="S26" s="41"/>
    </row>
    <row r="27" spans="1:1024" ht="15" customHeight="1" x14ac:dyDescent="0.25">
      <c r="A27" s="106" t="s">
        <v>28</v>
      </c>
      <c r="B27" s="106"/>
      <c r="C27" s="39"/>
      <c r="D27" s="40"/>
      <c r="E27" s="41"/>
      <c r="F27" s="41"/>
      <c r="G27" s="42"/>
      <c r="H27" s="40"/>
      <c r="I27" s="41"/>
      <c r="J27" s="41"/>
      <c r="K27" s="42"/>
      <c r="L27" s="40"/>
      <c r="M27" s="41"/>
      <c r="N27" s="41"/>
      <c r="O27" s="42"/>
      <c r="P27" s="40"/>
      <c r="Q27" s="41"/>
      <c r="R27" s="95"/>
      <c r="S27" s="41"/>
    </row>
    <row r="28" spans="1:1024" s="51" customFormat="1" ht="15" customHeight="1" x14ac:dyDescent="0.2">
      <c r="A28" s="108" t="s">
        <v>36</v>
      </c>
      <c r="B28" s="108"/>
      <c r="C28" s="52"/>
      <c r="D28" s="53"/>
      <c r="E28" s="54"/>
      <c r="F28" s="54"/>
      <c r="G28" s="55"/>
      <c r="H28" s="53"/>
      <c r="I28" s="54"/>
      <c r="J28" s="54"/>
      <c r="K28" s="55"/>
      <c r="L28" s="53"/>
      <c r="M28" s="54"/>
      <c r="N28" s="54"/>
      <c r="O28" s="55"/>
      <c r="P28" s="53"/>
      <c r="Q28" s="54"/>
      <c r="R28" s="97"/>
      <c r="S28" s="54"/>
    </row>
    <row r="29" spans="1:1024" x14ac:dyDescent="0.25">
      <c r="A29" s="56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98"/>
      <c r="S29" s="57"/>
    </row>
    <row r="30" spans="1:1024" ht="15.75" customHeight="1" x14ac:dyDescent="0.25">
      <c r="A30" s="5" t="s">
        <v>37</v>
      </c>
      <c r="B30" s="124" t="s">
        <v>65</v>
      </c>
      <c r="C30" s="124"/>
      <c r="D30" s="3" t="s">
        <v>17</v>
      </c>
      <c r="E30" s="3"/>
      <c r="F30" s="3"/>
      <c r="G30" s="3"/>
      <c r="H30" s="3" t="s">
        <v>18</v>
      </c>
      <c r="I30" s="3"/>
      <c r="J30" s="3"/>
      <c r="K30" s="3"/>
      <c r="L30" s="123" t="s">
        <v>63</v>
      </c>
      <c r="M30" s="123"/>
      <c r="N30" s="123"/>
      <c r="O30" s="123"/>
      <c r="P30" s="2" t="s">
        <v>7</v>
      </c>
      <c r="Q30" s="2"/>
      <c r="R30" s="1" t="s">
        <v>8</v>
      </c>
      <c r="S30" s="1"/>
    </row>
    <row r="31" spans="1:1024" ht="16.5" customHeight="1" x14ac:dyDescent="0.25">
      <c r="A31" s="5"/>
      <c r="B31" s="28" t="s">
        <v>20</v>
      </c>
      <c r="C31" s="32"/>
      <c r="D31" s="30"/>
      <c r="E31" s="31"/>
      <c r="F31" s="31"/>
      <c r="G31" s="32"/>
      <c r="H31" s="30"/>
      <c r="I31" s="31"/>
      <c r="J31" s="31"/>
      <c r="K31" s="32"/>
      <c r="L31" s="30"/>
      <c r="M31" s="31"/>
      <c r="N31" s="31"/>
      <c r="O31" s="32"/>
      <c r="P31" s="30"/>
      <c r="Q31" s="31"/>
      <c r="R31" s="30"/>
      <c r="S31" s="31"/>
    </row>
    <row r="32" spans="1:1024" ht="15" customHeight="1" x14ac:dyDescent="0.25">
      <c r="A32" s="105" t="s">
        <v>21</v>
      </c>
      <c r="B32" s="105"/>
      <c r="C32" s="36"/>
      <c r="D32" s="34">
        <v>30</v>
      </c>
      <c r="E32" s="35">
        <v>14</v>
      </c>
      <c r="F32" s="35"/>
      <c r="G32" s="36"/>
      <c r="H32" s="34">
        <v>30</v>
      </c>
      <c r="I32" s="35">
        <v>31</v>
      </c>
      <c r="J32" s="35"/>
      <c r="K32" s="36"/>
      <c r="L32" s="34">
        <v>30</v>
      </c>
      <c r="M32" s="35">
        <v>37</v>
      </c>
      <c r="N32" s="35"/>
      <c r="O32" s="36"/>
      <c r="P32" s="34">
        <v>30</v>
      </c>
      <c r="Q32" s="35"/>
      <c r="R32" s="50">
        <v>30</v>
      </c>
      <c r="S32" s="35"/>
    </row>
    <row r="33" spans="1:19" ht="15" customHeight="1" x14ac:dyDescent="0.25">
      <c r="A33" s="106" t="s">
        <v>22</v>
      </c>
      <c r="B33" s="106"/>
      <c r="C33" s="42"/>
      <c r="D33" s="40">
        <v>10</v>
      </c>
      <c r="E33" s="41">
        <v>7</v>
      </c>
      <c r="F33" s="41"/>
      <c r="G33" s="42"/>
      <c r="H33" s="40">
        <v>10</v>
      </c>
      <c r="I33" s="41">
        <v>4</v>
      </c>
      <c r="J33" s="41"/>
      <c r="K33" s="42"/>
      <c r="L33" s="40">
        <v>10</v>
      </c>
      <c r="M33" s="41">
        <v>8</v>
      </c>
      <c r="N33" s="41"/>
      <c r="O33" s="42"/>
      <c r="P33" s="40">
        <v>10</v>
      </c>
      <c r="Q33" s="41"/>
      <c r="R33" s="95">
        <v>10</v>
      </c>
      <c r="S33" s="41"/>
    </row>
    <row r="34" spans="1:19" ht="15" customHeight="1" x14ac:dyDescent="0.25">
      <c r="A34" s="108" t="s">
        <v>23</v>
      </c>
      <c r="B34" s="108"/>
      <c r="C34" s="55"/>
      <c r="D34" s="53">
        <v>0</v>
      </c>
      <c r="E34" s="54">
        <v>0</v>
      </c>
      <c r="F34" s="54"/>
      <c r="G34" s="55"/>
      <c r="H34" s="53"/>
      <c r="I34" s="54"/>
      <c r="J34" s="54"/>
      <c r="K34" s="55"/>
      <c r="L34" s="53"/>
      <c r="M34" s="54"/>
      <c r="N34" s="54"/>
      <c r="O34" s="55"/>
      <c r="P34" s="53"/>
      <c r="Q34" s="54"/>
      <c r="R34" s="97"/>
      <c r="S34" s="54"/>
    </row>
    <row r="35" spans="1:19" x14ac:dyDescent="0.25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98"/>
      <c r="S35" s="57"/>
    </row>
    <row r="36" spans="1:19" s="58" customFormat="1" ht="15.75" customHeight="1" x14ac:dyDescent="0.2">
      <c r="A36" s="5" t="s">
        <v>39</v>
      </c>
      <c r="B36" s="110" t="s">
        <v>40</v>
      </c>
      <c r="C36" s="110"/>
      <c r="D36" s="111" t="s">
        <v>41</v>
      </c>
      <c r="E36" s="111"/>
      <c r="F36" s="111"/>
      <c r="G36" s="111"/>
      <c r="H36" s="111" t="s">
        <v>42</v>
      </c>
      <c r="I36" s="111"/>
      <c r="J36" s="111"/>
      <c r="K36" s="111"/>
      <c r="L36" s="123" t="s">
        <v>63</v>
      </c>
      <c r="M36" s="123"/>
      <c r="N36" s="123"/>
      <c r="O36" s="123"/>
      <c r="P36" s="2" t="s">
        <v>7</v>
      </c>
      <c r="Q36" s="2"/>
      <c r="R36" s="1" t="s">
        <v>8</v>
      </c>
      <c r="S36" s="1"/>
    </row>
    <row r="37" spans="1:19" s="59" customFormat="1" ht="15.75" customHeight="1" x14ac:dyDescent="0.2">
      <c r="A37" s="5"/>
      <c r="B37" s="20" t="s">
        <v>43</v>
      </c>
      <c r="C37" s="39">
        <f t="shared" ref="C37:S37" si="17">SUM(C39,C41,C43,C45,C47,C49,C51,C53,C55)</f>
        <v>0</v>
      </c>
      <c r="D37" s="39">
        <f t="shared" si="17"/>
        <v>0</v>
      </c>
      <c r="E37" s="39">
        <f t="shared" si="17"/>
        <v>0</v>
      </c>
      <c r="F37" s="39">
        <f t="shared" si="17"/>
        <v>0</v>
      </c>
      <c r="G37" s="39">
        <f t="shared" si="17"/>
        <v>0</v>
      </c>
      <c r="H37" s="39">
        <f t="shared" si="17"/>
        <v>0</v>
      </c>
      <c r="I37" s="39">
        <f t="shared" si="17"/>
        <v>0</v>
      </c>
      <c r="J37" s="39">
        <f t="shared" si="17"/>
        <v>0</v>
      </c>
      <c r="K37" s="39">
        <f t="shared" si="17"/>
        <v>0</v>
      </c>
      <c r="L37" s="39">
        <f t="shared" si="17"/>
        <v>0</v>
      </c>
      <c r="M37" s="39">
        <f t="shared" si="17"/>
        <v>0</v>
      </c>
      <c r="N37" s="39">
        <f t="shared" si="17"/>
        <v>0</v>
      </c>
      <c r="O37" s="39">
        <f t="shared" si="17"/>
        <v>0</v>
      </c>
      <c r="P37" s="39">
        <f t="shared" si="17"/>
        <v>0</v>
      </c>
      <c r="Q37" s="39">
        <f t="shared" si="17"/>
        <v>0</v>
      </c>
      <c r="R37" s="99">
        <f t="shared" si="17"/>
        <v>1</v>
      </c>
      <c r="S37" s="39">
        <f t="shared" si="17"/>
        <v>0</v>
      </c>
    </row>
    <row r="38" spans="1:19" s="59" customFormat="1" ht="15.75" customHeight="1" x14ac:dyDescent="0.2">
      <c r="A38" s="5"/>
      <c r="B38" s="60" t="s">
        <v>44</v>
      </c>
      <c r="C38" s="61">
        <f t="shared" ref="C38:S38" si="18">SUM(C40,C42,C44,C46,C48,C50,C52,C54,C56,)</f>
        <v>0</v>
      </c>
      <c r="D38" s="61">
        <f t="shared" si="18"/>
        <v>0</v>
      </c>
      <c r="E38" s="61">
        <f t="shared" si="18"/>
        <v>0</v>
      </c>
      <c r="F38" s="61">
        <f t="shared" si="18"/>
        <v>0</v>
      </c>
      <c r="G38" s="61">
        <f t="shared" si="18"/>
        <v>0</v>
      </c>
      <c r="H38" s="61">
        <f t="shared" si="18"/>
        <v>0</v>
      </c>
      <c r="I38" s="61">
        <f t="shared" si="18"/>
        <v>0</v>
      </c>
      <c r="J38" s="61">
        <f t="shared" si="18"/>
        <v>0</v>
      </c>
      <c r="K38" s="61">
        <f t="shared" si="18"/>
        <v>0</v>
      </c>
      <c r="L38" s="61">
        <f t="shared" si="18"/>
        <v>0</v>
      </c>
      <c r="M38" s="61">
        <f t="shared" si="18"/>
        <v>0</v>
      </c>
      <c r="N38" s="61">
        <f t="shared" si="18"/>
        <v>0</v>
      </c>
      <c r="O38" s="61">
        <f t="shared" si="18"/>
        <v>0</v>
      </c>
      <c r="P38" s="61">
        <f t="shared" si="18"/>
        <v>0</v>
      </c>
      <c r="Q38" s="61">
        <f t="shared" si="18"/>
        <v>0</v>
      </c>
      <c r="R38" s="61">
        <f t="shared" si="18"/>
        <v>0</v>
      </c>
      <c r="S38" s="61">
        <f t="shared" si="18"/>
        <v>0</v>
      </c>
    </row>
    <row r="39" spans="1:19" ht="15" customHeight="1" x14ac:dyDescent="0.25">
      <c r="A39" s="105" t="s">
        <v>45</v>
      </c>
      <c r="B39" s="62" t="s">
        <v>46</v>
      </c>
      <c r="C39" s="33"/>
      <c r="D39" s="34"/>
      <c r="E39" s="35"/>
      <c r="F39" s="35"/>
      <c r="G39" s="36"/>
      <c r="H39" s="34"/>
      <c r="I39" s="35"/>
      <c r="J39" s="35"/>
      <c r="K39" s="36"/>
      <c r="L39" s="34"/>
      <c r="M39" s="35"/>
      <c r="N39" s="35"/>
      <c r="O39" s="36"/>
      <c r="P39" s="34"/>
      <c r="Q39" s="35"/>
      <c r="R39" s="50">
        <v>1</v>
      </c>
      <c r="S39" s="35"/>
    </row>
    <row r="40" spans="1:19" x14ac:dyDescent="0.25">
      <c r="A40" s="105"/>
      <c r="B40" s="63" t="s">
        <v>47</v>
      </c>
      <c r="C40" s="64"/>
      <c r="D40" s="65"/>
      <c r="E40" s="66"/>
      <c r="F40" s="66"/>
      <c r="G40" s="67"/>
      <c r="H40" s="65"/>
      <c r="I40" s="66"/>
      <c r="J40" s="66"/>
      <c r="K40" s="67"/>
      <c r="L40" s="65"/>
      <c r="M40" s="66"/>
      <c r="N40" s="66"/>
      <c r="O40" s="67"/>
      <c r="P40" s="65"/>
      <c r="Q40" s="66"/>
      <c r="R40" s="65"/>
      <c r="S40" s="66"/>
    </row>
    <row r="41" spans="1:19" ht="15" customHeight="1" x14ac:dyDescent="0.25">
      <c r="A41" s="106" t="s">
        <v>48</v>
      </c>
      <c r="B41" s="20" t="s">
        <v>46</v>
      </c>
      <c r="C41" s="39"/>
      <c r="D41" s="40"/>
      <c r="E41" s="41"/>
      <c r="F41" s="41"/>
      <c r="G41" s="42"/>
      <c r="H41" s="40"/>
      <c r="I41" s="41"/>
      <c r="J41" s="41"/>
      <c r="K41" s="42"/>
      <c r="L41" s="40"/>
      <c r="M41" s="41"/>
      <c r="N41" s="41"/>
      <c r="O41" s="42"/>
      <c r="P41" s="40"/>
      <c r="Q41" s="41"/>
      <c r="R41" s="95"/>
      <c r="S41" s="41"/>
    </row>
    <row r="42" spans="1:19" x14ac:dyDescent="0.25">
      <c r="A42" s="106"/>
      <c r="B42" s="63" t="s">
        <v>47</v>
      </c>
      <c r="C42" s="64"/>
      <c r="D42" s="65"/>
      <c r="E42" s="66"/>
      <c r="F42" s="66"/>
      <c r="G42" s="67"/>
      <c r="H42" s="65"/>
      <c r="I42" s="66"/>
      <c r="J42" s="66"/>
      <c r="K42" s="67"/>
      <c r="L42" s="65"/>
      <c r="M42" s="66"/>
      <c r="N42" s="66"/>
      <c r="O42" s="67"/>
      <c r="P42" s="65"/>
      <c r="Q42" s="66"/>
      <c r="R42" s="65"/>
      <c r="S42" s="66"/>
    </row>
    <row r="43" spans="1:19" ht="15" customHeight="1" x14ac:dyDescent="0.25">
      <c r="A43" s="106" t="s">
        <v>23</v>
      </c>
      <c r="B43" s="20" t="s">
        <v>46</v>
      </c>
      <c r="C43" s="39"/>
      <c r="D43" s="40"/>
      <c r="E43" s="41"/>
      <c r="F43" s="41"/>
      <c r="G43" s="42"/>
      <c r="H43" s="40"/>
      <c r="I43" s="41"/>
      <c r="J43" s="41"/>
      <c r="K43" s="42"/>
      <c r="L43" s="40"/>
      <c r="M43" s="41"/>
      <c r="N43" s="41"/>
      <c r="O43" s="42"/>
      <c r="P43" s="40"/>
      <c r="Q43" s="41"/>
      <c r="R43" s="95"/>
      <c r="S43" s="41"/>
    </row>
    <row r="44" spans="1:19" x14ac:dyDescent="0.25">
      <c r="A44" s="106"/>
      <c r="B44" s="63" t="s">
        <v>47</v>
      </c>
      <c r="C44" s="64"/>
      <c r="D44" s="65"/>
      <c r="E44" s="66"/>
      <c r="F44" s="66"/>
      <c r="G44" s="67"/>
      <c r="H44" s="65"/>
      <c r="I44" s="66"/>
      <c r="J44" s="66"/>
      <c r="K44" s="67"/>
      <c r="L44" s="65"/>
      <c r="M44" s="66"/>
      <c r="N44" s="66"/>
      <c r="O44" s="67"/>
      <c r="P44" s="65"/>
      <c r="Q44" s="66"/>
      <c r="R44" s="65"/>
      <c r="S44" s="66"/>
    </row>
    <row r="45" spans="1:19" ht="15" customHeight="1" x14ac:dyDescent="0.25">
      <c r="A45" s="106" t="s">
        <v>24</v>
      </c>
      <c r="B45" s="20" t="s">
        <v>46</v>
      </c>
      <c r="C45" s="39"/>
      <c r="D45" s="40"/>
      <c r="E45" s="41"/>
      <c r="F45" s="41"/>
      <c r="G45" s="42"/>
      <c r="H45" s="40"/>
      <c r="I45" s="41"/>
      <c r="J45" s="41"/>
      <c r="K45" s="42"/>
      <c r="L45" s="40"/>
      <c r="M45" s="41"/>
      <c r="N45" s="41"/>
      <c r="O45" s="42"/>
      <c r="P45" s="40"/>
      <c r="Q45" s="41"/>
      <c r="R45" s="95"/>
      <c r="S45" s="41"/>
    </row>
    <row r="46" spans="1:19" x14ac:dyDescent="0.25">
      <c r="A46" s="106"/>
      <c r="B46" s="63" t="s">
        <v>47</v>
      </c>
      <c r="C46" s="64"/>
      <c r="D46" s="65"/>
      <c r="E46" s="66"/>
      <c r="F46" s="66"/>
      <c r="G46" s="67"/>
      <c r="H46" s="65"/>
      <c r="I46" s="66"/>
      <c r="J46" s="66"/>
      <c r="K46" s="67"/>
      <c r="L46" s="65"/>
      <c r="M46" s="66"/>
      <c r="N46" s="66"/>
      <c r="O46" s="67"/>
      <c r="P46" s="65"/>
      <c r="Q46" s="66"/>
      <c r="R46" s="65"/>
      <c r="S46" s="66"/>
    </row>
    <row r="47" spans="1:19" ht="15" customHeight="1" x14ac:dyDescent="0.25">
      <c r="A47" s="106" t="s">
        <v>25</v>
      </c>
      <c r="B47" s="20" t="s">
        <v>46</v>
      </c>
      <c r="C47" s="39"/>
      <c r="D47" s="40"/>
      <c r="E47" s="41"/>
      <c r="F47" s="41"/>
      <c r="G47" s="42"/>
      <c r="H47" s="40"/>
      <c r="I47" s="41"/>
      <c r="J47" s="41"/>
      <c r="K47" s="42"/>
      <c r="L47" s="40"/>
      <c r="M47" s="41"/>
      <c r="N47" s="41"/>
      <c r="O47" s="42"/>
      <c r="P47" s="40"/>
      <c r="Q47" s="41"/>
      <c r="R47" s="95"/>
      <c r="S47" s="41"/>
    </row>
    <row r="48" spans="1:19" x14ac:dyDescent="0.25">
      <c r="A48" s="106"/>
      <c r="B48" s="63" t="s">
        <v>47</v>
      </c>
      <c r="C48" s="64"/>
      <c r="D48" s="65"/>
      <c r="E48" s="66"/>
      <c r="F48" s="66"/>
      <c r="G48" s="67"/>
      <c r="H48" s="65"/>
      <c r="I48" s="66"/>
      <c r="J48" s="66"/>
      <c r="K48" s="67"/>
      <c r="L48" s="65"/>
      <c r="M48" s="66"/>
      <c r="N48" s="66"/>
      <c r="O48" s="67"/>
      <c r="P48" s="65"/>
      <c r="Q48" s="66"/>
      <c r="R48" s="65"/>
      <c r="S48" s="66"/>
    </row>
    <row r="49" spans="1:19" ht="15" customHeight="1" x14ac:dyDescent="0.25">
      <c r="A49" s="106" t="s">
        <v>26</v>
      </c>
      <c r="B49" s="20" t="s">
        <v>46</v>
      </c>
      <c r="C49" s="39"/>
      <c r="D49" s="40"/>
      <c r="E49" s="41"/>
      <c r="F49" s="41"/>
      <c r="G49" s="42"/>
      <c r="H49" s="40"/>
      <c r="I49" s="41"/>
      <c r="J49" s="41"/>
      <c r="K49" s="42"/>
      <c r="L49" s="40"/>
      <c r="M49" s="41"/>
      <c r="N49" s="41"/>
      <c r="O49" s="42"/>
      <c r="P49" s="40"/>
      <c r="Q49" s="41"/>
      <c r="R49" s="95"/>
      <c r="S49" s="41"/>
    </row>
    <row r="50" spans="1:19" x14ac:dyDescent="0.25">
      <c r="A50" s="106"/>
      <c r="B50" s="63" t="s">
        <v>47</v>
      </c>
      <c r="C50" s="64"/>
      <c r="D50" s="65"/>
      <c r="E50" s="66"/>
      <c r="F50" s="66"/>
      <c r="G50" s="67"/>
      <c r="H50" s="65"/>
      <c r="I50" s="66"/>
      <c r="J50" s="66"/>
      <c r="K50" s="67"/>
      <c r="L50" s="65"/>
      <c r="M50" s="66"/>
      <c r="N50" s="66"/>
      <c r="O50" s="67"/>
      <c r="P50" s="65"/>
      <c r="Q50" s="66"/>
      <c r="R50" s="65"/>
      <c r="S50" s="66"/>
    </row>
    <row r="51" spans="1:19" ht="15" customHeight="1" x14ac:dyDescent="0.25">
      <c r="A51" s="106" t="s">
        <v>27</v>
      </c>
      <c r="B51" s="20" t="s">
        <v>46</v>
      </c>
      <c r="C51" s="39"/>
      <c r="D51" s="40"/>
      <c r="E51" s="41"/>
      <c r="F51" s="41"/>
      <c r="G51" s="42"/>
      <c r="H51" s="40"/>
      <c r="I51" s="41"/>
      <c r="J51" s="41"/>
      <c r="K51" s="42"/>
      <c r="L51" s="40"/>
      <c r="M51" s="41"/>
      <c r="N51" s="41"/>
      <c r="O51" s="42"/>
      <c r="P51" s="40"/>
      <c r="Q51" s="41"/>
      <c r="R51" s="95"/>
      <c r="S51" s="41"/>
    </row>
    <row r="52" spans="1:19" x14ac:dyDescent="0.25">
      <c r="A52" s="106"/>
      <c r="B52" s="63" t="s">
        <v>47</v>
      </c>
      <c r="C52" s="64"/>
      <c r="D52" s="65"/>
      <c r="E52" s="66"/>
      <c r="F52" s="66"/>
      <c r="G52" s="67"/>
      <c r="H52" s="65"/>
      <c r="I52" s="66"/>
      <c r="J52" s="66"/>
      <c r="K52" s="67"/>
      <c r="L52" s="65"/>
      <c r="M52" s="66"/>
      <c r="N52" s="66"/>
      <c r="O52" s="67"/>
      <c r="P52" s="65"/>
      <c r="Q52" s="66"/>
      <c r="R52" s="65"/>
      <c r="S52" s="66"/>
    </row>
    <row r="53" spans="1:19" ht="15" customHeight="1" x14ac:dyDescent="0.25">
      <c r="A53" s="106" t="s">
        <v>28</v>
      </c>
      <c r="B53" s="20" t="s">
        <v>46</v>
      </c>
      <c r="C53" s="39"/>
      <c r="D53" s="40"/>
      <c r="E53" s="41"/>
      <c r="F53" s="41"/>
      <c r="G53" s="42"/>
      <c r="H53" s="40"/>
      <c r="I53" s="41"/>
      <c r="J53" s="41"/>
      <c r="K53" s="42"/>
      <c r="L53" s="40"/>
      <c r="M53" s="41"/>
      <c r="N53" s="41"/>
      <c r="O53" s="42"/>
      <c r="P53" s="40"/>
      <c r="Q53" s="41"/>
      <c r="R53" s="95"/>
      <c r="S53" s="41"/>
    </row>
    <row r="54" spans="1:19" x14ac:dyDescent="0.25">
      <c r="A54" s="106"/>
      <c r="B54" s="63" t="s">
        <v>47</v>
      </c>
      <c r="C54" s="64"/>
      <c r="D54" s="65"/>
      <c r="E54" s="66"/>
      <c r="F54" s="66"/>
      <c r="G54" s="67"/>
      <c r="H54" s="65"/>
      <c r="I54" s="66"/>
      <c r="J54" s="66"/>
      <c r="K54" s="67"/>
      <c r="L54" s="65"/>
      <c r="M54" s="66"/>
      <c r="N54" s="66"/>
      <c r="O54" s="67"/>
      <c r="P54" s="65"/>
      <c r="Q54" s="66"/>
      <c r="R54" s="65"/>
      <c r="S54" s="66"/>
    </row>
    <row r="55" spans="1:19" ht="15" customHeight="1" x14ac:dyDescent="0.25">
      <c r="A55" s="108" t="s">
        <v>49</v>
      </c>
      <c r="B55" s="20" t="s">
        <v>46</v>
      </c>
      <c r="C55" s="39"/>
      <c r="D55" s="40"/>
      <c r="E55" s="41"/>
      <c r="F55" s="41"/>
      <c r="G55" s="42"/>
      <c r="H55" s="40"/>
      <c r="I55" s="41"/>
      <c r="J55" s="41"/>
      <c r="K55" s="42"/>
      <c r="L55" s="40"/>
      <c r="M55" s="41"/>
      <c r="N55" s="41"/>
      <c r="O55" s="42"/>
      <c r="P55" s="40"/>
      <c r="Q55" s="41"/>
      <c r="R55" s="95"/>
      <c r="S55" s="41"/>
    </row>
    <row r="56" spans="1:19" s="51" customFormat="1" ht="15" x14ac:dyDescent="0.2">
      <c r="A56" s="108"/>
      <c r="B56" s="68" t="s">
        <v>47</v>
      </c>
      <c r="C56" s="69"/>
      <c r="D56" s="70"/>
      <c r="E56" s="71"/>
      <c r="F56" s="71"/>
      <c r="G56" s="72"/>
      <c r="H56" s="70"/>
      <c r="I56" s="71"/>
      <c r="J56" s="71"/>
      <c r="K56" s="72"/>
      <c r="L56" s="70"/>
      <c r="M56" s="71"/>
      <c r="N56" s="71"/>
      <c r="O56" s="72"/>
      <c r="P56" s="70"/>
      <c r="Q56" s="71"/>
      <c r="R56" s="70"/>
      <c r="S56" s="71"/>
    </row>
    <row r="57" spans="1:19" ht="9" customHeight="1" x14ac:dyDescent="0.25">
      <c r="A57" s="73"/>
      <c r="B57" s="24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98"/>
      <c r="S57" s="57"/>
    </row>
    <row r="58" spans="1:19" ht="19.5" customHeight="1" x14ac:dyDescent="0.25">
      <c r="A58" s="18" t="s">
        <v>2</v>
      </c>
      <c r="B58" s="14" t="s">
        <v>50</v>
      </c>
      <c r="C58" s="14"/>
      <c r="D58" s="13" t="s">
        <v>17</v>
      </c>
      <c r="E58" s="13"/>
      <c r="F58" s="13"/>
      <c r="G58" s="13"/>
      <c r="H58" s="13" t="s">
        <v>18</v>
      </c>
      <c r="I58" s="13"/>
      <c r="J58" s="13"/>
      <c r="K58" s="13"/>
      <c r="L58" s="122" t="s">
        <v>63</v>
      </c>
      <c r="M58" s="122"/>
      <c r="N58" s="122"/>
      <c r="O58" s="122"/>
      <c r="P58" s="112" t="s">
        <v>7</v>
      </c>
      <c r="Q58" s="112"/>
      <c r="R58" s="113" t="s">
        <v>8</v>
      </c>
      <c r="S58" s="113"/>
    </row>
    <row r="59" spans="1:19" ht="19.5" customHeight="1" x14ac:dyDescent="0.25">
      <c r="A59" s="10" t="s">
        <v>9</v>
      </c>
      <c r="B59" s="14"/>
      <c r="C59" s="14"/>
      <c r="D59" s="9" t="s">
        <v>10</v>
      </c>
      <c r="E59" s="9"/>
      <c r="F59" s="8" t="s">
        <v>11</v>
      </c>
      <c r="G59" s="8"/>
      <c r="H59" s="9" t="s">
        <v>10</v>
      </c>
      <c r="I59" s="9"/>
      <c r="J59" s="8" t="s">
        <v>11</v>
      </c>
      <c r="K59" s="8"/>
      <c r="L59" s="9" t="s">
        <v>10</v>
      </c>
      <c r="M59" s="9"/>
      <c r="N59" s="8" t="s">
        <v>11</v>
      </c>
      <c r="O59" s="8"/>
      <c r="P59" s="19" t="s">
        <v>10</v>
      </c>
      <c r="Q59" s="20" t="s">
        <v>11</v>
      </c>
      <c r="R59" s="93" t="s">
        <v>10</v>
      </c>
      <c r="S59" s="20" t="s">
        <v>11</v>
      </c>
    </row>
    <row r="60" spans="1:19" ht="15" customHeight="1" x14ac:dyDescent="0.25">
      <c r="A60" s="10"/>
      <c r="B60" s="14"/>
      <c r="C60" s="14"/>
      <c r="D60" s="21" t="s">
        <v>12</v>
      </c>
      <c r="E60" s="22" t="s">
        <v>13</v>
      </c>
      <c r="F60" s="22" t="s">
        <v>12</v>
      </c>
      <c r="G60" s="23" t="s">
        <v>13</v>
      </c>
      <c r="H60" s="21" t="s">
        <v>12</v>
      </c>
      <c r="I60" s="22" t="s">
        <v>13</v>
      </c>
      <c r="J60" s="22" t="s">
        <v>12</v>
      </c>
      <c r="K60" s="23" t="s">
        <v>13</v>
      </c>
      <c r="L60" s="21" t="s">
        <v>12</v>
      </c>
      <c r="M60" s="22" t="s">
        <v>13</v>
      </c>
      <c r="N60" s="22" t="s">
        <v>12</v>
      </c>
      <c r="O60" s="23" t="s">
        <v>13</v>
      </c>
      <c r="P60" s="21" t="s">
        <v>12</v>
      </c>
      <c r="Q60" s="22" t="s">
        <v>12</v>
      </c>
      <c r="R60" s="94" t="s">
        <v>12</v>
      </c>
      <c r="S60" s="22" t="s">
        <v>12</v>
      </c>
    </row>
    <row r="61" spans="1:19" ht="9" customHeight="1" x14ac:dyDescent="0.25">
      <c r="A61" s="73"/>
      <c r="B61" s="24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98"/>
      <c r="S61" s="57"/>
    </row>
    <row r="62" spans="1:19" ht="15.75" customHeight="1" x14ac:dyDescent="0.25">
      <c r="A62" s="5" t="s">
        <v>51</v>
      </c>
      <c r="B62" s="114" t="s">
        <v>40</v>
      </c>
      <c r="C62" s="114"/>
      <c r="D62" s="111" t="s">
        <v>41</v>
      </c>
      <c r="E62" s="111"/>
      <c r="F62" s="111"/>
      <c r="G62" s="111"/>
      <c r="H62" s="111" t="s">
        <v>42</v>
      </c>
      <c r="I62" s="111"/>
      <c r="J62" s="111"/>
      <c r="K62" s="111"/>
      <c r="L62" s="123" t="s">
        <v>63</v>
      </c>
      <c r="M62" s="123"/>
      <c r="N62" s="123"/>
      <c r="O62" s="123"/>
      <c r="P62" s="115" t="s">
        <v>7</v>
      </c>
      <c r="Q62" s="115"/>
      <c r="R62" s="116" t="s">
        <v>8</v>
      </c>
      <c r="S62" s="116"/>
    </row>
    <row r="63" spans="1:19" ht="15.75" customHeight="1" x14ac:dyDescent="0.25">
      <c r="A63" s="5"/>
      <c r="B63" s="20" t="s">
        <v>43</v>
      </c>
      <c r="C63" s="42">
        <f t="shared" ref="C63:S63" si="19">SUM(C65,C67,C69,C71,C73,C75,C77,C79,C81,C83)</f>
        <v>5</v>
      </c>
      <c r="D63" s="40">
        <f t="shared" si="19"/>
        <v>0</v>
      </c>
      <c r="E63" s="41">
        <f t="shared" si="19"/>
        <v>5</v>
      </c>
      <c r="F63" s="41">
        <f t="shared" si="19"/>
        <v>0</v>
      </c>
      <c r="G63" s="42">
        <f t="shared" si="19"/>
        <v>0</v>
      </c>
      <c r="H63" s="40">
        <f t="shared" si="19"/>
        <v>6</v>
      </c>
      <c r="I63" s="41">
        <f t="shared" si="19"/>
        <v>6</v>
      </c>
      <c r="J63" s="41">
        <f t="shared" si="19"/>
        <v>0</v>
      </c>
      <c r="K63" s="42">
        <f t="shared" si="19"/>
        <v>0</v>
      </c>
      <c r="L63" s="40">
        <f t="shared" si="19"/>
        <v>7</v>
      </c>
      <c r="M63" s="41">
        <f t="shared" si="19"/>
        <v>7</v>
      </c>
      <c r="N63" s="41">
        <f t="shared" si="19"/>
        <v>0</v>
      </c>
      <c r="O63" s="42">
        <f t="shared" si="19"/>
        <v>0</v>
      </c>
      <c r="P63" s="40">
        <f t="shared" si="19"/>
        <v>6</v>
      </c>
      <c r="Q63" s="41">
        <f t="shared" si="19"/>
        <v>0</v>
      </c>
      <c r="R63" s="95">
        <f t="shared" si="19"/>
        <v>6</v>
      </c>
      <c r="S63" s="41">
        <f t="shared" si="19"/>
        <v>0</v>
      </c>
    </row>
    <row r="64" spans="1:19" ht="16.5" customHeight="1" x14ac:dyDescent="0.25">
      <c r="A64" s="5"/>
      <c r="B64" s="60" t="s">
        <v>44</v>
      </c>
      <c r="C64" s="74">
        <f t="shared" ref="C64:S64" si="20">SUM(C66,C68,C70,C72,C74,C76,C78,C80,C82,C84)</f>
        <v>1818</v>
      </c>
      <c r="D64" s="75">
        <f t="shared" si="20"/>
        <v>0</v>
      </c>
      <c r="E64" s="76">
        <f t="shared" si="20"/>
        <v>2638</v>
      </c>
      <c r="F64" s="76">
        <f t="shared" si="20"/>
        <v>0</v>
      </c>
      <c r="G64" s="74">
        <f t="shared" si="20"/>
        <v>0</v>
      </c>
      <c r="H64" s="75">
        <f t="shared" si="20"/>
        <v>2332</v>
      </c>
      <c r="I64" s="76">
        <f t="shared" si="20"/>
        <v>2722</v>
      </c>
      <c r="J64" s="76">
        <f t="shared" si="20"/>
        <v>0</v>
      </c>
      <c r="K64" s="74">
        <f t="shared" si="20"/>
        <v>0</v>
      </c>
      <c r="L64" s="75">
        <f t="shared" si="20"/>
        <v>2320</v>
      </c>
      <c r="M64" s="76">
        <f t="shared" si="20"/>
        <v>1906</v>
      </c>
      <c r="N64" s="76">
        <f t="shared" si="20"/>
        <v>0</v>
      </c>
      <c r="O64" s="74">
        <f t="shared" si="20"/>
        <v>0</v>
      </c>
      <c r="P64" s="75">
        <f t="shared" si="20"/>
        <v>2520</v>
      </c>
      <c r="Q64" s="76">
        <f t="shared" si="20"/>
        <v>0</v>
      </c>
      <c r="R64" s="75">
        <f t="shared" si="20"/>
        <v>2520</v>
      </c>
      <c r="S64" s="76">
        <f t="shared" si="20"/>
        <v>0</v>
      </c>
    </row>
    <row r="65" spans="1:19" ht="15" customHeight="1" x14ac:dyDescent="0.25">
      <c r="A65" s="106" t="s">
        <v>21</v>
      </c>
      <c r="B65" s="62" t="s">
        <v>46</v>
      </c>
      <c r="C65" s="36">
        <v>2</v>
      </c>
      <c r="D65" s="34"/>
      <c r="E65" s="35">
        <v>2</v>
      </c>
      <c r="F65" s="35"/>
      <c r="G65" s="36"/>
      <c r="H65" s="34">
        <v>2</v>
      </c>
      <c r="I65" s="35">
        <v>2</v>
      </c>
      <c r="J65" s="35"/>
      <c r="K65" s="36"/>
      <c r="L65" s="34">
        <v>2</v>
      </c>
      <c r="M65" s="35">
        <v>2</v>
      </c>
      <c r="N65" s="35"/>
      <c r="O65" s="36"/>
      <c r="P65" s="34">
        <v>2</v>
      </c>
      <c r="Q65" s="35"/>
      <c r="R65" s="50">
        <v>2</v>
      </c>
      <c r="S65" s="35"/>
    </row>
    <row r="66" spans="1:19" x14ac:dyDescent="0.25">
      <c r="A66" s="106"/>
      <c r="B66" s="63" t="s">
        <v>47</v>
      </c>
      <c r="C66" s="67">
        <v>1431</v>
      </c>
      <c r="D66" s="65"/>
      <c r="E66" s="66">
        <v>1558</v>
      </c>
      <c r="F66" s="66"/>
      <c r="G66" s="67"/>
      <c r="H66" s="65">
        <v>1812</v>
      </c>
      <c r="I66" s="66">
        <v>1564</v>
      </c>
      <c r="J66" s="66"/>
      <c r="K66" s="67"/>
      <c r="L66" s="65">
        <v>1800</v>
      </c>
      <c r="M66" s="66">
        <v>914</v>
      </c>
      <c r="N66" s="66"/>
      <c r="O66" s="67"/>
      <c r="P66" s="65">
        <v>1300</v>
      </c>
      <c r="Q66" s="66"/>
      <c r="R66" s="65">
        <v>1300</v>
      </c>
      <c r="S66" s="66"/>
    </row>
    <row r="67" spans="1:19" ht="15" customHeight="1" x14ac:dyDescent="0.25">
      <c r="A67" s="106" t="s">
        <v>22</v>
      </c>
      <c r="B67" s="62" t="s">
        <v>46</v>
      </c>
      <c r="C67" s="36">
        <v>1</v>
      </c>
      <c r="D67" s="34"/>
      <c r="E67" s="35">
        <v>1</v>
      </c>
      <c r="F67" s="35"/>
      <c r="G67" s="36"/>
      <c r="H67" s="34">
        <v>1</v>
      </c>
      <c r="I67" s="35">
        <v>1</v>
      </c>
      <c r="J67" s="35"/>
      <c r="K67" s="36"/>
      <c r="L67" s="34">
        <v>1</v>
      </c>
      <c r="M67" s="35">
        <v>1</v>
      </c>
      <c r="N67" s="35"/>
      <c r="O67" s="36"/>
      <c r="P67" s="34">
        <v>1</v>
      </c>
      <c r="Q67" s="35"/>
      <c r="R67" s="50">
        <v>1</v>
      </c>
      <c r="S67" s="35"/>
    </row>
    <row r="68" spans="1:19" x14ac:dyDescent="0.25">
      <c r="A68" s="106"/>
      <c r="B68" s="63" t="s">
        <v>47</v>
      </c>
      <c r="C68" s="67">
        <v>142</v>
      </c>
      <c r="D68" s="65"/>
      <c r="E68" s="66">
        <v>143</v>
      </c>
      <c r="F68" s="66"/>
      <c r="G68" s="67"/>
      <c r="H68" s="65">
        <v>145</v>
      </c>
      <c r="I68" s="66">
        <v>143</v>
      </c>
      <c r="J68" s="66"/>
      <c r="K68" s="67"/>
      <c r="L68" s="65">
        <v>145</v>
      </c>
      <c r="M68" s="66">
        <v>106</v>
      </c>
      <c r="N68" s="66"/>
      <c r="O68" s="67"/>
      <c r="P68" s="65">
        <v>145</v>
      </c>
      <c r="Q68" s="66"/>
      <c r="R68" s="65">
        <v>145</v>
      </c>
      <c r="S68" s="66"/>
    </row>
    <row r="69" spans="1:19" ht="15" customHeight="1" x14ac:dyDescent="0.25">
      <c r="A69" s="106" t="s">
        <v>23</v>
      </c>
      <c r="B69" s="62">
        <v>0</v>
      </c>
      <c r="C69" s="36">
        <v>0</v>
      </c>
      <c r="D69" s="34"/>
      <c r="E69" s="35">
        <v>0</v>
      </c>
      <c r="F69" s="35"/>
      <c r="G69" s="36"/>
      <c r="H69" s="34">
        <v>1</v>
      </c>
      <c r="I69" s="35">
        <v>1</v>
      </c>
      <c r="J69" s="35"/>
      <c r="K69" s="36"/>
      <c r="L69" s="34">
        <v>1</v>
      </c>
      <c r="M69" s="35">
        <v>1</v>
      </c>
      <c r="N69" s="35"/>
      <c r="O69" s="36"/>
      <c r="P69" s="34">
        <v>1</v>
      </c>
      <c r="Q69" s="35"/>
      <c r="R69" s="50">
        <v>1</v>
      </c>
      <c r="S69" s="35"/>
    </row>
    <row r="70" spans="1:19" x14ac:dyDescent="0.25">
      <c r="A70" s="106"/>
      <c r="B70" s="63" t="s">
        <v>47</v>
      </c>
      <c r="C70" s="67">
        <v>0</v>
      </c>
      <c r="D70" s="65"/>
      <c r="E70" s="66">
        <v>0</v>
      </c>
      <c r="F70" s="66"/>
      <c r="G70" s="67"/>
      <c r="H70" s="65">
        <v>100</v>
      </c>
      <c r="I70" s="66">
        <v>12</v>
      </c>
      <c r="J70" s="66"/>
      <c r="K70" s="67"/>
      <c r="L70" s="65">
        <v>100</v>
      </c>
      <c r="M70" s="66">
        <v>44</v>
      </c>
      <c r="N70" s="66"/>
      <c r="O70" s="67"/>
      <c r="P70" s="65">
        <v>100</v>
      </c>
      <c r="Q70" s="66"/>
      <c r="R70" s="65">
        <v>100</v>
      </c>
      <c r="S70" s="66"/>
    </row>
    <row r="71" spans="1:19" ht="15" customHeight="1" x14ac:dyDescent="0.25">
      <c r="A71" s="106" t="s">
        <v>24</v>
      </c>
      <c r="B71" s="62" t="s">
        <v>46</v>
      </c>
      <c r="C71" s="36">
        <v>0</v>
      </c>
      <c r="D71" s="34"/>
      <c r="E71" s="35">
        <v>0</v>
      </c>
      <c r="F71" s="35"/>
      <c r="G71" s="36"/>
      <c r="H71" s="34">
        <v>0</v>
      </c>
      <c r="I71" s="35">
        <v>0</v>
      </c>
      <c r="J71" s="35"/>
      <c r="K71" s="36"/>
      <c r="L71" s="34">
        <v>0</v>
      </c>
      <c r="M71" s="35">
        <v>0</v>
      </c>
      <c r="N71" s="35"/>
      <c r="O71" s="36"/>
      <c r="P71" s="34"/>
      <c r="Q71" s="35"/>
      <c r="R71" s="50"/>
      <c r="S71" s="35"/>
    </row>
    <row r="72" spans="1:19" x14ac:dyDescent="0.25">
      <c r="A72" s="106"/>
      <c r="B72" s="63" t="s">
        <v>47</v>
      </c>
      <c r="C72" s="67">
        <v>0</v>
      </c>
      <c r="D72" s="65"/>
      <c r="E72" s="66">
        <v>0</v>
      </c>
      <c r="F72" s="66"/>
      <c r="G72" s="67"/>
      <c r="H72" s="65">
        <v>0</v>
      </c>
      <c r="I72" s="66">
        <v>0</v>
      </c>
      <c r="J72" s="66"/>
      <c r="K72" s="67"/>
      <c r="L72" s="65">
        <v>0</v>
      </c>
      <c r="M72" s="66">
        <v>0</v>
      </c>
      <c r="N72" s="66"/>
      <c r="O72" s="67"/>
      <c r="P72" s="65"/>
      <c r="Q72" s="66"/>
      <c r="R72" s="65"/>
      <c r="S72" s="66"/>
    </row>
    <row r="73" spans="1:19" ht="15" customHeight="1" x14ac:dyDescent="0.25">
      <c r="A73" s="106" t="s">
        <v>25</v>
      </c>
      <c r="B73" s="62" t="s">
        <v>46</v>
      </c>
      <c r="C73" s="36"/>
      <c r="D73" s="34"/>
      <c r="E73" s="35"/>
      <c r="F73" s="35"/>
      <c r="G73" s="36"/>
      <c r="H73" s="34"/>
      <c r="I73" s="35"/>
      <c r="J73" s="35"/>
      <c r="K73" s="36"/>
      <c r="L73" s="34">
        <v>0</v>
      </c>
      <c r="M73" s="35">
        <v>0</v>
      </c>
      <c r="N73" s="35"/>
      <c r="O73" s="36"/>
      <c r="P73" s="34"/>
      <c r="Q73" s="35"/>
      <c r="R73" s="50"/>
      <c r="S73" s="35"/>
    </row>
    <row r="74" spans="1:19" x14ac:dyDescent="0.25">
      <c r="A74" s="106"/>
      <c r="B74" s="63" t="s">
        <v>47</v>
      </c>
      <c r="C74" s="67"/>
      <c r="D74" s="65"/>
      <c r="E74" s="66"/>
      <c r="F74" s="66"/>
      <c r="G74" s="67"/>
      <c r="H74" s="65"/>
      <c r="I74" s="66"/>
      <c r="J74" s="66"/>
      <c r="K74" s="67"/>
      <c r="L74" s="65">
        <v>0</v>
      </c>
      <c r="M74" s="66">
        <v>0</v>
      </c>
      <c r="N74" s="66"/>
      <c r="O74" s="67"/>
      <c r="P74" s="65"/>
      <c r="Q74" s="66"/>
      <c r="R74" s="65"/>
      <c r="S74" s="66"/>
    </row>
    <row r="75" spans="1:19" ht="15" customHeight="1" x14ac:dyDescent="0.25">
      <c r="A75" s="106" t="s">
        <v>26</v>
      </c>
      <c r="B75" s="62" t="s">
        <v>46</v>
      </c>
      <c r="C75" s="36"/>
      <c r="D75" s="34"/>
      <c r="E75" s="35"/>
      <c r="F75" s="35"/>
      <c r="G75" s="36"/>
      <c r="H75" s="34"/>
      <c r="I75" s="35"/>
      <c r="J75" s="35"/>
      <c r="K75" s="36"/>
      <c r="L75" s="34">
        <v>0</v>
      </c>
      <c r="M75" s="35">
        <v>0</v>
      </c>
      <c r="N75" s="35"/>
      <c r="O75" s="36"/>
      <c r="P75" s="34"/>
      <c r="Q75" s="35"/>
      <c r="R75" s="50"/>
      <c r="S75" s="35"/>
    </row>
    <row r="76" spans="1:19" x14ac:dyDescent="0.25">
      <c r="A76" s="106"/>
      <c r="B76" s="63" t="s">
        <v>47</v>
      </c>
      <c r="C76" s="67"/>
      <c r="D76" s="65"/>
      <c r="E76" s="66"/>
      <c r="F76" s="66"/>
      <c r="G76" s="67"/>
      <c r="H76" s="65"/>
      <c r="I76" s="66"/>
      <c r="J76" s="66"/>
      <c r="K76" s="67"/>
      <c r="L76" s="65">
        <v>0</v>
      </c>
      <c r="M76" s="66">
        <v>0</v>
      </c>
      <c r="N76" s="66"/>
      <c r="O76" s="67"/>
      <c r="P76" s="65"/>
      <c r="Q76" s="66"/>
      <c r="R76" s="65"/>
      <c r="S76" s="66"/>
    </row>
    <row r="77" spans="1:19" ht="15" customHeight="1" x14ac:dyDescent="0.25">
      <c r="A77" s="106" t="s">
        <v>27</v>
      </c>
      <c r="B77" s="62" t="s">
        <v>46</v>
      </c>
      <c r="C77" s="36">
        <v>1</v>
      </c>
      <c r="D77" s="34"/>
      <c r="E77" s="35">
        <v>1</v>
      </c>
      <c r="F77" s="35"/>
      <c r="G77" s="36"/>
      <c r="H77" s="34">
        <v>1</v>
      </c>
      <c r="I77" s="35">
        <v>1</v>
      </c>
      <c r="J77" s="35"/>
      <c r="K77" s="36"/>
      <c r="L77" s="34">
        <v>1</v>
      </c>
      <c r="M77" s="35">
        <v>1</v>
      </c>
      <c r="N77" s="35"/>
      <c r="O77" s="36"/>
      <c r="P77" s="34">
        <v>1</v>
      </c>
      <c r="Q77" s="35"/>
      <c r="R77" s="50">
        <v>1</v>
      </c>
      <c r="S77" s="35"/>
    </row>
    <row r="78" spans="1:19" x14ac:dyDescent="0.25">
      <c r="A78" s="106"/>
      <c r="B78" s="63" t="s">
        <v>47</v>
      </c>
      <c r="C78" s="67">
        <v>245</v>
      </c>
      <c r="D78" s="65"/>
      <c r="E78" s="66">
        <v>255</v>
      </c>
      <c r="F78" s="66"/>
      <c r="G78" s="67"/>
      <c r="H78" s="65">
        <v>275</v>
      </c>
      <c r="I78" s="66">
        <v>272</v>
      </c>
      <c r="J78" s="66"/>
      <c r="K78" s="67"/>
      <c r="L78" s="65">
        <v>275</v>
      </c>
      <c r="M78" s="66">
        <v>264</v>
      </c>
      <c r="N78" s="66"/>
      <c r="O78" s="67"/>
      <c r="P78" s="65">
        <v>275</v>
      </c>
      <c r="Q78" s="66"/>
      <c r="R78" s="65">
        <v>275</v>
      </c>
      <c r="S78" s="66"/>
    </row>
    <row r="79" spans="1:19" ht="15" customHeight="1" x14ac:dyDescent="0.25">
      <c r="A79" s="106" t="s">
        <v>53</v>
      </c>
      <c r="B79" s="62" t="s">
        <v>46</v>
      </c>
      <c r="C79" s="36"/>
      <c r="D79" s="34"/>
      <c r="E79" s="35"/>
      <c r="F79" s="35"/>
      <c r="G79" s="36"/>
      <c r="H79" s="34"/>
      <c r="I79" s="35"/>
      <c r="J79" s="35"/>
      <c r="K79" s="36"/>
      <c r="L79" s="34">
        <v>1</v>
      </c>
      <c r="M79" s="35">
        <v>1</v>
      </c>
      <c r="N79" s="35"/>
      <c r="O79" s="36"/>
      <c r="P79" s="34"/>
      <c r="Q79" s="35"/>
      <c r="R79" s="50"/>
      <c r="S79" s="35"/>
    </row>
    <row r="80" spans="1:19" x14ac:dyDescent="0.25">
      <c r="A80" s="106"/>
      <c r="B80" s="63" t="s">
        <v>47</v>
      </c>
      <c r="C80" s="67"/>
      <c r="D80" s="65"/>
      <c r="E80" s="66"/>
      <c r="F80" s="66"/>
      <c r="G80" s="67"/>
      <c r="H80" s="65"/>
      <c r="I80" s="66"/>
      <c r="J80" s="66"/>
      <c r="K80" s="67"/>
      <c r="L80" s="65">
        <v>0</v>
      </c>
      <c r="M80" s="66">
        <v>0</v>
      </c>
      <c r="N80" s="66"/>
      <c r="O80" s="67"/>
      <c r="P80" s="65"/>
      <c r="Q80" s="66"/>
      <c r="R80" s="65"/>
      <c r="S80" s="66"/>
    </row>
    <row r="81" spans="1:19" ht="15" customHeight="1" x14ac:dyDescent="0.25">
      <c r="A81" s="106" t="s">
        <v>28</v>
      </c>
      <c r="B81" s="62" t="s">
        <v>46</v>
      </c>
      <c r="C81" s="36"/>
      <c r="D81" s="34"/>
      <c r="E81" s="35"/>
      <c r="F81" s="35"/>
      <c r="G81" s="36"/>
      <c r="H81" s="34"/>
      <c r="I81" s="35"/>
      <c r="J81" s="35"/>
      <c r="K81" s="36"/>
      <c r="L81" s="34">
        <v>0</v>
      </c>
      <c r="M81" s="35">
        <v>0</v>
      </c>
      <c r="N81" s="35"/>
      <c r="O81" s="36"/>
      <c r="P81" s="34"/>
      <c r="Q81" s="35"/>
      <c r="R81" s="50"/>
      <c r="S81" s="35"/>
    </row>
    <row r="82" spans="1:19" x14ac:dyDescent="0.25">
      <c r="A82" s="106"/>
      <c r="B82" s="63" t="s">
        <v>47</v>
      </c>
      <c r="C82" s="67"/>
      <c r="D82" s="65"/>
      <c r="E82" s="66"/>
      <c r="F82" s="66"/>
      <c r="G82" s="67"/>
      <c r="H82" s="65"/>
      <c r="I82" s="66"/>
      <c r="J82" s="66"/>
      <c r="K82" s="67"/>
      <c r="L82" s="65">
        <v>0</v>
      </c>
      <c r="M82" s="66">
        <v>0</v>
      </c>
      <c r="N82" s="66"/>
      <c r="O82" s="67"/>
      <c r="P82" s="65"/>
      <c r="Q82" s="66"/>
      <c r="R82" s="65"/>
      <c r="S82" s="66"/>
    </row>
    <row r="83" spans="1:19" ht="15" customHeight="1" x14ac:dyDescent="0.25">
      <c r="A83" s="108" t="s">
        <v>66</v>
      </c>
      <c r="B83" s="62" t="s">
        <v>46</v>
      </c>
      <c r="C83" s="42">
        <v>1</v>
      </c>
      <c r="D83" s="40"/>
      <c r="E83" s="41">
        <v>1</v>
      </c>
      <c r="F83" s="41"/>
      <c r="G83" s="42"/>
      <c r="H83" s="40">
        <v>1</v>
      </c>
      <c r="I83" s="41">
        <v>1</v>
      </c>
      <c r="J83" s="41"/>
      <c r="K83" s="42"/>
      <c r="L83" s="40">
        <v>1</v>
      </c>
      <c r="M83" s="41">
        <v>1</v>
      </c>
      <c r="N83" s="41"/>
      <c r="O83" s="42"/>
      <c r="P83" s="40">
        <v>1</v>
      </c>
      <c r="Q83" s="41"/>
      <c r="R83" s="95">
        <v>1</v>
      </c>
      <c r="S83" s="41"/>
    </row>
    <row r="84" spans="1:19" x14ac:dyDescent="0.25">
      <c r="A84" s="108"/>
      <c r="B84" s="68" t="s">
        <v>47</v>
      </c>
      <c r="C84" s="72">
        <v>0</v>
      </c>
      <c r="D84" s="70"/>
      <c r="E84" s="71">
        <v>682</v>
      </c>
      <c r="F84" s="71"/>
      <c r="G84" s="72"/>
      <c r="H84" s="77">
        <v>0</v>
      </c>
      <c r="I84" s="78">
        <v>731</v>
      </c>
      <c r="J84" s="78"/>
      <c r="K84" s="79"/>
      <c r="L84" s="70">
        <v>0</v>
      </c>
      <c r="M84" s="71">
        <v>578</v>
      </c>
      <c r="N84" s="71"/>
      <c r="O84" s="72"/>
      <c r="P84" s="77">
        <v>700</v>
      </c>
      <c r="Q84" s="78"/>
      <c r="R84" s="70">
        <v>700</v>
      </c>
      <c r="S84" s="71"/>
    </row>
    <row r="85" spans="1:19" ht="15.75" customHeight="1" x14ac:dyDescent="0.25">
      <c r="A85" s="5" t="s">
        <v>55</v>
      </c>
      <c r="B85" s="110" t="s">
        <v>40</v>
      </c>
      <c r="C85" s="110"/>
      <c r="D85" s="111" t="s">
        <v>41</v>
      </c>
      <c r="E85" s="111"/>
      <c r="F85" s="111"/>
      <c r="G85" s="111"/>
      <c r="H85" s="111" t="s">
        <v>42</v>
      </c>
      <c r="I85" s="111"/>
      <c r="J85" s="111"/>
      <c r="K85" s="111"/>
      <c r="L85" s="123" t="s">
        <v>63</v>
      </c>
      <c r="M85" s="123"/>
      <c r="N85" s="123"/>
      <c r="O85" s="123"/>
      <c r="P85" s="115" t="s">
        <v>7</v>
      </c>
      <c r="Q85" s="115"/>
      <c r="R85" s="116" t="s">
        <v>8</v>
      </c>
      <c r="S85" s="116"/>
    </row>
    <row r="86" spans="1:19" ht="15.75" customHeight="1" x14ac:dyDescent="0.25">
      <c r="A86" s="5"/>
      <c r="B86" s="20" t="s">
        <v>43</v>
      </c>
      <c r="C86" s="39">
        <v>0</v>
      </c>
      <c r="D86" s="40">
        <v>0</v>
      </c>
      <c r="E86" s="41">
        <v>0</v>
      </c>
      <c r="F86" s="41">
        <v>0</v>
      </c>
      <c r="G86" s="42">
        <v>0</v>
      </c>
      <c r="H86" s="40">
        <v>0</v>
      </c>
      <c r="I86" s="41">
        <v>0</v>
      </c>
      <c r="J86" s="41">
        <v>0</v>
      </c>
      <c r="K86" s="42">
        <v>0</v>
      </c>
      <c r="L86" s="40">
        <v>0</v>
      </c>
      <c r="M86" s="41">
        <v>0</v>
      </c>
      <c r="N86" s="41">
        <v>0</v>
      </c>
      <c r="O86" s="42">
        <v>0</v>
      </c>
      <c r="P86" s="40">
        <v>0</v>
      </c>
      <c r="Q86" s="41">
        <v>0</v>
      </c>
      <c r="R86" s="95">
        <v>0</v>
      </c>
      <c r="S86" s="41">
        <v>0</v>
      </c>
    </row>
    <row r="87" spans="1:19" ht="16.5" customHeight="1" x14ac:dyDescent="0.25">
      <c r="A87" s="5"/>
      <c r="B87" s="60" t="s">
        <v>44</v>
      </c>
      <c r="C87" s="61"/>
      <c r="D87" s="75"/>
      <c r="E87" s="76"/>
      <c r="F87" s="76"/>
      <c r="G87" s="74"/>
      <c r="H87" s="75"/>
      <c r="I87" s="76"/>
      <c r="J87" s="76"/>
      <c r="K87" s="74"/>
      <c r="L87" s="75"/>
      <c r="M87" s="76"/>
      <c r="N87" s="76"/>
      <c r="O87" s="74"/>
      <c r="P87" s="75"/>
      <c r="Q87" s="76"/>
      <c r="R87" s="75"/>
      <c r="S87" s="76"/>
    </row>
    <row r="88" spans="1:19" ht="15" customHeight="1" x14ac:dyDescent="0.25">
      <c r="A88" s="106" t="s">
        <v>21</v>
      </c>
      <c r="B88" s="62" t="s">
        <v>46</v>
      </c>
      <c r="C88" s="33"/>
      <c r="D88" s="34"/>
      <c r="E88" s="35"/>
      <c r="F88" s="35"/>
      <c r="G88" s="36"/>
      <c r="H88" s="34"/>
      <c r="I88" s="35"/>
      <c r="J88" s="35"/>
      <c r="K88" s="36"/>
      <c r="L88" s="34"/>
      <c r="M88" s="35"/>
      <c r="N88" s="35"/>
      <c r="O88" s="36"/>
      <c r="P88" s="34"/>
      <c r="Q88" s="35"/>
      <c r="R88" s="50"/>
      <c r="S88" s="35"/>
    </row>
    <row r="89" spans="1:19" x14ac:dyDescent="0.25">
      <c r="A89" s="106"/>
      <c r="B89" s="63" t="s">
        <v>47</v>
      </c>
      <c r="C89" s="64"/>
      <c r="D89" s="65"/>
      <c r="E89" s="66"/>
      <c r="F89" s="66"/>
      <c r="G89" s="67"/>
      <c r="H89" s="65"/>
      <c r="I89" s="66"/>
      <c r="J89" s="66"/>
      <c r="K89" s="67"/>
      <c r="L89" s="65"/>
      <c r="M89" s="66"/>
      <c r="N89" s="66"/>
      <c r="O89" s="67"/>
      <c r="P89" s="65"/>
      <c r="Q89" s="66"/>
      <c r="R89" s="65"/>
      <c r="S89" s="66"/>
    </row>
    <row r="90" spans="1:19" ht="15" customHeight="1" x14ac:dyDescent="0.25">
      <c r="A90" s="106" t="s">
        <v>25</v>
      </c>
      <c r="B90" s="62" t="s">
        <v>46</v>
      </c>
      <c r="C90" s="33"/>
      <c r="D90" s="34"/>
      <c r="E90" s="35"/>
      <c r="F90" s="35"/>
      <c r="G90" s="36"/>
      <c r="H90" s="34"/>
      <c r="I90" s="35"/>
      <c r="J90" s="35"/>
      <c r="K90" s="36"/>
      <c r="L90" s="34"/>
      <c r="M90" s="35"/>
      <c r="N90" s="35"/>
      <c r="O90" s="36"/>
      <c r="P90" s="34"/>
      <c r="Q90" s="35"/>
      <c r="R90" s="50"/>
      <c r="S90" s="35"/>
    </row>
    <row r="91" spans="1:19" x14ac:dyDescent="0.25">
      <c r="A91" s="106"/>
      <c r="B91" s="63" t="s">
        <v>47</v>
      </c>
      <c r="C91" s="64"/>
      <c r="D91" s="65"/>
      <c r="E91" s="66"/>
      <c r="F91" s="66"/>
      <c r="G91" s="67"/>
      <c r="H91" s="65"/>
      <c r="I91" s="66"/>
      <c r="J91" s="66"/>
      <c r="K91" s="67"/>
      <c r="L91" s="65"/>
      <c r="M91" s="66"/>
      <c r="N91" s="66"/>
      <c r="O91" s="67"/>
      <c r="P91" s="65"/>
      <c r="Q91" s="66"/>
      <c r="R91" s="65"/>
      <c r="S91" s="66"/>
    </row>
    <row r="92" spans="1:19" ht="15" customHeight="1" x14ac:dyDescent="0.25">
      <c r="A92" s="106" t="s">
        <v>22</v>
      </c>
      <c r="B92" s="62" t="s">
        <v>46</v>
      </c>
      <c r="C92" s="33"/>
      <c r="D92" s="34"/>
      <c r="E92" s="35"/>
      <c r="F92" s="35"/>
      <c r="G92" s="36"/>
      <c r="H92" s="34"/>
      <c r="I92" s="35"/>
      <c r="J92" s="35"/>
      <c r="K92" s="36"/>
      <c r="L92" s="34"/>
      <c r="M92" s="35"/>
      <c r="N92" s="35"/>
      <c r="O92" s="36"/>
      <c r="P92" s="34"/>
      <c r="Q92" s="35"/>
      <c r="R92" s="50"/>
      <c r="S92" s="35"/>
    </row>
    <row r="93" spans="1:19" x14ac:dyDescent="0.25">
      <c r="A93" s="106"/>
      <c r="B93" s="63" t="s">
        <v>47</v>
      </c>
      <c r="C93" s="64"/>
      <c r="D93" s="65"/>
      <c r="E93" s="66"/>
      <c r="F93" s="66"/>
      <c r="G93" s="67"/>
      <c r="H93" s="65"/>
      <c r="I93" s="66"/>
      <c r="J93" s="66"/>
      <c r="K93" s="67"/>
      <c r="L93" s="65"/>
      <c r="M93" s="66"/>
      <c r="N93" s="66"/>
      <c r="O93" s="67"/>
      <c r="P93" s="65"/>
      <c r="Q93" s="66"/>
      <c r="R93" s="65"/>
      <c r="S93" s="66"/>
    </row>
    <row r="94" spans="1:19" ht="15" customHeight="1" x14ac:dyDescent="0.25">
      <c r="A94" s="106" t="s">
        <v>23</v>
      </c>
      <c r="B94" s="62" t="s">
        <v>46</v>
      </c>
      <c r="C94" s="33"/>
      <c r="D94" s="34"/>
      <c r="E94" s="35"/>
      <c r="F94" s="35"/>
      <c r="G94" s="36"/>
      <c r="H94" s="34"/>
      <c r="I94" s="35"/>
      <c r="J94" s="35"/>
      <c r="K94" s="36"/>
      <c r="L94" s="34"/>
      <c r="M94" s="35"/>
      <c r="N94" s="35"/>
      <c r="O94" s="36"/>
      <c r="P94" s="34"/>
      <c r="Q94" s="35"/>
      <c r="R94" s="50"/>
      <c r="S94" s="35"/>
    </row>
    <row r="95" spans="1:19" x14ac:dyDescent="0.25">
      <c r="A95" s="106"/>
      <c r="B95" s="63" t="s">
        <v>47</v>
      </c>
      <c r="C95" s="64"/>
      <c r="D95" s="65"/>
      <c r="E95" s="66"/>
      <c r="F95" s="66"/>
      <c r="G95" s="67"/>
      <c r="H95" s="65"/>
      <c r="I95" s="66"/>
      <c r="J95" s="66"/>
      <c r="K95" s="67"/>
      <c r="L95" s="65"/>
      <c r="M95" s="66"/>
      <c r="N95" s="66"/>
      <c r="O95" s="67"/>
      <c r="P95" s="65"/>
      <c r="Q95" s="66"/>
      <c r="R95" s="65"/>
      <c r="S95" s="66"/>
    </row>
    <row r="96" spans="1:19" ht="15" customHeight="1" x14ac:dyDescent="0.25">
      <c r="A96" s="108" t="s">
        <v>49</v>
      </c>
      <c r="B96" s="62" t="s">
        <v>46</v>
      </c>
      <c r="C96" s="33"/>
      <c r="D96" s="34"/>
      <c r="E96" s="35"/>
      <c r="F96" s="35"/>
      <c r="G96" s="36"/>
      <c r="H96" s="34"/>
      <c r="I96" s="35"/>
      <c r="J96" s="35"/>
      <c r="K96" s="36"/>
      <c r="L96" s="34"/>
      <c r="M96" s="35"/>
      <c r="N96" s="35"/>
      <c r="O96" s="36"/>
      <c r="P96" s="34"/>
      <c r="Q96" s="35"/>
      <c r="R96" s="50"/>
      <c r="S96" s="35"/>
    </row>
    <row r="97" spans="1:19" x14ac:dyDescent="0.25">
      <c r="A97" s="108"/>
      <c r="B97" s="68" t="s">
        <v>47</v>
      </c>
      <c r="C97" s="69"/>
      <c r="D97" s="70"/>
      <c r="E97" s="71"/>
      <c r="F97" s="71"/>
      <c r="G97" s="72"/>
      <c r="H97" s="70"/>
      <c r="I97" s="71"/>
      <c r="J97" s="71"/>
      <c r="K97" s="72"/>
      <c r="L97" s="70"/>
      <c r="M97" s="71"/>
      <c r="N97" s="71"/>
      <c r="O97" s="72"/>
      <c r="P97" s="70"/>
      <c r="Q97" s="71"/>
      <c r="R97" s="70"/>
      <c r="S97" s="71"/>
    </row>
    <row r="98" spans="1:19" ht="15" customHeight="1" x14ac:dyDescent="0.25">
      <c r="A98" s="117" t="s">
        <v>56</v>
      </c>
      <c r="B98" s="114" t="s">
        <v>40</v>
      </c>
      <c r="C98" s="114"/>
      <c r="D98" s="111" t="s">
        <v>41</v>
      </c>
      <c r="E98" s="111"/>
      <c r="F98" s="111"/>
      <c r="G98" s="111"/>
      <c r="H98" s="111" t="s">
        <v>42</v>
      </c>
      <c r="I98" s="111"/>
      <c r="J98" s="111"/>
      <c r="K98" s="111"/>
      <c r="L98" s="123" t="s">
        <v>63</v>
      </c>
      <c r="M98" s="123"/>
      <c r="N98" s="123"/>
      <c r="O98" s="123"/>
      <c r="P98" s="115" t="s">
        <v>7</v>
      </c>
      <c r="Q98" s="115"/>
      <c r="R98" s="116" t="s">
        <v>8</v>
      </c>
      <c r="S98" s="116"/>
    </row>
    <row r="99" spans="1:19" x14ac:dyDescent="0.25">
      <c r="A99" s="117" t="s">
        <v>56</v>
      </c>
      <c r="B99" s="20" t="s">
        <v>46</v>
      </c>
      <c r="C99" s="42">
        <v>0</v>
      </c>
      <c r="D99" s="40">
        <v>0</v>
      </c>
      <c r="E99" s="41">
        <v>0</v>
      </c>
      <c r="F99" s="41">
        <v>1</v>
      </c>
      <c r="G99" s="42">
        <v>0</v>
      </c>
      <c r="H99" s="40">
        <v>0</v>
      </c>
      <c r="I99" s="41">
        <v>0</v>
      </c>
      <c r="J99" s="41">
        <v>1</v>
      </c>
      <c r="K99" s="42">
        <v>0</v>
      </c>
      <c r="L99" s="40">
        <v>0</v>
      </c>
      <c r="M99" s="41">
        <v>0</v>
      </c>
      <c r="N99" s="41">
        <v>1</v>
      </c>
      <c r="O99" s="42">
        <v>1</v>
      </c>
      <c r="P99" s="40">
        <v>0</v>
      </c>
      <c r="Q99" s="41">
        <v>1</v>
      </c>
      <c r="R99" s="95">
        <v>0</v>
      </c>
      <c r="S99" s="41">
        <v>1</v>
      </c>
    </row>
    <row r="100" spans="1:19" x14ac:dyDescent="0.25">
      <c r="A100" s="117"/>
      <c r="B100" s="68" t="s">
        <v>47</v>
      </c>
      <c r="C100" s="72">
        <v>0</v>
      </c>
      <c r="D100" s="70"/>
      <c r="E100" s="71"/>
      <c r="F100" s="71"/>
      <c r="G100" s="72"/>
      <c r="H100" s="70"/>
      <c r="I100" s="71"/>
      <c r="J100" s="71"/>
      <c r="K100" s="72"/>
      <c r="L100" s="70"/>
      <c r="M100" s="71"/>
      <c r="N100" s="71">
        <v>120</v>
      </c>
      <c r="O100" s="72">
        <v>173</v>
      </c>
      <c r="P100" s="70"/>
      <c r="Q100" s="71"/>
      <c r="R100" s="70"/>
      <c r="S100" s="71"/>
    </row>
    <row r="101" spans="1:19" ht="15.75" customHeight="1" x14ac:dyDescent="0.25">
      <c r="A101" s="117" t="s">
        <v>57</v>
      </c>
      <c r="B101" s="114" t="s">
        <v>40</v>
      </c>
      <c r="C101" s="114"/>
      <c r="D101" s="111" t="s">
        <v>41</v>
      </c>
      <c r="E101" s="111"/>
      <c r="F101" s="111"/>
      <c r="G101" s="111"/>
      <c r="H101" s="111" t="s">
        <v>42</v>
      </c>
      <c r="I101" s="111"/>
      <c r="J101" s="111"/>
      <c r="K101" s="111"/>
      <c r="L101" s="123" t="s">
        <v>63</v>
      </c>
      <c r="M101" s="123"/>
      <c r="N101" s="123"/>
      <c r="O101" s="123"/>
      <c r="P101" s="115" t="s">
        <v>7</v>
      </c>
      <c r="Q101" s="115"/>
      <c r="R101" s="116" t="s">
        <v>8</v>
      </c>
      <c r="S101" s="116"/>
    </row>
    <row r="102" spans="1:19" x14ac:dyDescent="0.25">
      <c r="A102" s="117" t="s">
        <v>57</v>
      </c>
      <c r="B102" s="20" t="s">
        <v>46</v>
      </c>
      <c r="C102" s="42"/>
      <c r="D102" s="40"/>
      <c r="E102" s="41"/>
      <c r="F102" s="41"/>
      <c r="G102" s="42"/>
      <c r="H102" s="40"/>
      <c r="I102" s="41"/>
      <c r="J102" s="41"/>
      <c r="K102" s="42"/>
      <c r="L102" s="40"/>
      <c r="M102" s="41"/>
      <c r="N102" s="41"/>
      <c r="O102" s="42"/>
      <c r="P102" s="40"/>
      <c r="Q102" s="41"/>
      <c r="R102" s="95"/>
      <c r="S102" s="41"/>
    </row>
    <row r="103" spans="1:19" x14ac:dyDescent="0.25">
      <c r="A103" s="117"/>
      <c r="B103" s="68" t="s">
        <v>47</v>
      </c>
      <c r="C103" s="72"/>
      <c r="D103" s="70"/>
      <c r="E103" s="71"/>
      <c r="F103" s="71"/>
      <c r="G103" s="72"/>
      <c r="H103" s="70"/>
      <c r="I103" s="71"/>
      <c r="J103" s="71"/>
      <c r="K103" s="72"/>
      <c r="L103" s="70"/>
      <c r="M103" s="71"/>
      <c r="N103" s="71"/>
      <c r="O103" s="72"/>
      <c r="P103" s="70"/>
      <c r="Q103" s="71"/>
      <c r="R103" s="70"/>
      <c r="S103" s="71"/>
    </row>
    <row r="104" spans="1:19" ht="15.75" customHeight="1" x14ac:dyDescent="0.25">
      <c r="A104" s="118" t="s">
        <v>58</v>
      </c>
      <c r="B104" s="119" t="s">
        <v>40</v>
      </c>
      <c r="C104" s="119"/>
      <c r="D104" s="120" t="s">
        <v>41</v>
      </c>
      <c r="E104" s="120"/>
      <c r="F104" s="120"/>
      <c r="G104" s="120"/>
      <c r="H104" s="120" t="s">
        <v>42</v>
      </c>
      <c r="I104" s="120"/>
      <c r="J104" s="120"/>
      <c r="K104" s="120"/>
      <c r="L104" s="123" t="s">
        <v>63</v>
      </c>
      <c r="M104" s="123"/>
      <c r="N104" s="123"/>
      <c r="O104" s="123"/>
      <c r="P104" s="2" t="s">
        <v>7</v>
      </c>
      <c r="Q104" s="2"/>
      <c r="R104" s="1" t="s">
        <v>8</v>
      </c>
      <c r="S104" s="1"/>
    </row>
    <row r="105" spans="1:19" x14ac:dyDescent="0.25">
      <c r="A105" s="118" t="s">
        <v>57</v>
      </c>
      <c r="B105" s="80" t="s">
        <v>46</v>
      </c>
      <c r="C105" s="81"/>
      <c r="D105" s="82"/>
      <c r="E105" s="83"/>
      <c r="F105" s="83"/>
      <c r="G105" s="81"/>
      <c r="H105" s="82"/>
      <c r="I105" s="83"/>
      <c r="J105" s="83"/>
      <c r="K105" s="81"/>
      <c r="L105" s="82"/>
      <c r="M105" s="83"/>
      <c r="N105" s="83"/>
      <c r="O105" s="81"/>
      <c r="P105" s="82"/>
      <c r="Q105" s="83"/>
      <c r="R105" s="100"/>
      <c r="S105" s="83"/>
    </row>
    <row r="106" spans="1:19" x14ac:dyDescent="0.25">
      <c r="A106" s="118"/>
      <c r="B106" s="84" t="s">
        <v>47</v>
      </c>
      <c r="C106" s="85"/>
      <c r="D106" s="86"/>
      <c r="E106" s="87"/>
      <c r="F106" s="87"/>
      <c r="G106" s="85"/>
      <c r="H106" s="86"/>
      <c r="I106" s="87"/>
      <c r="J106" s="87"/>
      <c r="K106" s="85"/>
      <c r="L106" s="86"/>
      <c r="M106" s="87"/>
      <c r="N106" s="87"/>
      <c r="O106" s="85"/>
      <c r="P106" s="86"/>
      <c r="Q106" s="87"/>
      <c r="R106" s="86"/>
      <c r="S106" s="87"/>
    </row>
    <row r="107" spans="1:19" ht="18" customHeight="1" x14ac:dyDescent="0.25">
      <c r="A107" s="88"/>
      <c r="B107" s="24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101"/>
      <c r="S107" s="89"/>
    </row>
    <row r="109" spans="1:19" x14ac:dyDescent="0.25">
      <c r="A109" s="90"/>
    </row>
    <row r="110" spans="1:19" x14ac:dyDescent="0.2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</row>
    <row r="111" spans="1:19" x14ac:dyDescent="0.2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</row>
    <row r="112" spans="1:19" x14ac:dyDescent="0.2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</row>
    <row r="113" spans="1:19" x14ac:dyDescent="0.2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</row>
    <row r="114" spans="1:19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</sheetData>
  <mergeCells count="140">
    <mergeCell ref="A110:J110"/>
    <mergeCell ref="A111:J111"/>
    <mergeCell ref="A112:J112"/>
    <mergeCell ref="A113:J113"/>
    <mergeCell ref="A101:A103"/>
    <mergeCell ref="B101:C101"/>
    <mergeCell ref="D101:G101"/>
    <mergeCell ref="H101:K101"/>
    <mergeCell ref="L101:O101"/>
    <mergeCell ref="P101:Q101"/>
    <mergeCell ref="R101:S101"/>
    <mergeCell ref="A104:A106"/>
    <mergeCell ref="B104:C104"/>
    <mergeCell ref="D104:G104"/>
    <mergeCell ref="H104:K104"/>
    <mergeCell ref="L104:O104"/>
    <mergeCell ref="P104:Q104"/>
    <mergeCell ref="R104:S104"/>
    <mergeCell ref="A94:A95"/>
    <mergeCell ref="A96:A97"/>
    <mergeCell ref="A98:A100"/>
    <mergeCell ref="B98:C98"/>
    <mergeCell ref="D98:G98"/>
    <mergeCell ref="H98:K98"/>
    <mergeCell ref="L98:O98"/>
    <mergeCell ref="P98:Q98"/>
    <mergeCell ref="R98:S98"/>
    <mergeCell ref="B85:C85"/>
    <mergeCell ref="D85:G85"/>
    <mergeCell ref="H85:K85"/>
    <mergeCell ref="L85:O85"/>
    <mergeCell ref="P85:Q85"/>
    <mergeCell ref="R85:S85"/>
    <mergeCell ref="A88:A89"/>
    <mergeCell ref="A90:A91"/>
    <mergeCell ref="A92:A93"/>
    <mergeCell ref="A69:A70"/>
    <mergeCell ref="A71:A72"/>
    <mergeCell ref="A73:A74"/>
    <mergeCell ref="A75:A76"/>
    <mergeCell ref="A77:A78"/>
    <mergeCell ref="A79:A80"/>
    <mergeCell ref="A81:A82"/>
    <mergeCell ref="A83:A84"/>
    <mergeCell ref="A85:A87"/>
    <mergeCell ref="A62:A64"/>
    <mergeCell ref="B62:C62"/>
    <mergeCell ref="D62:G62"/>
    <mergeCell ref="H62:K62"/>
    <mergeCell ref="L62:O62"/>
    <mergeCell ref="P62:Q62"/>
    <mergeCell ref="R62:S62"/>
    <mergeCell ref="A65:A66"/>
    <mergeCell ref="A67:A68"/>
    <mergeCell ref="B58:C60"/>
    <mergeCell ref="D58:G58"/>
    <mergeCell ref="H58:K58"/>
    <mergeCell ref="L58:O58"/>
    <mergeCell ref="P58:Q58"/>
    <mergeCell ref="R58:S58"/>
    <mergeCell ref="A59:A60"/>
    <mergeCell ref="D59:E59"/>
    <mergeCell ref="F59:G59"/>
    <mergeCell ref="H59:I59"/>
    <mergeCell ref="J59:K59"/>
    <mergeCell ref="L59:M59"/>
    <mergeCell ref="N59:O59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L30:O30"/>
    <mergeCell ref="P30:Q30"/>
    <mergeCell ref="R30:S30"/>
    <mergeCell ref="A32:B32"/>
    <mergeCell ref="A33:B33"/>
    <mergeCell ref="A34:B34"/>
    <mergeCell ref="A36:A38"/>
    <mergeCell ref="B36:C36"/>
    <mergeCell ref="D36:G36"/>
    <mergeCell ref="H36:K36"/>
    <mergeCell ref="L36:O36"/>
    <mergeCell ref="P36:Q36"/>
    <mergeCell ref="R36:S36"/>
    <mergeCell ref="A24:B24"/>
    <mergeCell ref="A25:B25"/>
    <mergeCell ref="A26:B26"/>
    <mergeCell ref="A27:B27"/>
    <mergeCell ref="A28:B28"/>
    <mergeCell ref="A30:A31"/>
    <mergeCell ref="B30:C30"/>
    <mergeCell ref="D30:G30"/>
    <mergeCell ref="H30:K30"/>
    <mergeCell ref="D18:G18"/>
    <mergeCell ref="H18:K18"/>
    <mergeCell ref="L18:O18"/>
    <mergeCell ref="P18:Q18"/>
    <mergeCell ref="R18:S18"/>
    <mergeCell ref="A20:B20"/>
    <mergeCell ref="A21:B21"/>
    <mergeCell ref="A22:B22"/>
    <mergeCell ref="A23:B23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B18:C18"/>
    <mergeCell ref="A6:S6"/>
    <mergeCell ref="A7:A8"/>
    <mergeCell ref="B7:C7"/>
    <mergeCell ref="D7:G7"/>
    <mergeCell ref="H7:K7"/>
    <mergeCell ref="L7:O7"/>
    <mergeCell ref="P7:Q7"/>
    <mergeCell ref="R7:S7"/>
    <mergeCell ref="A9:B9"/>
    <mergeCell ref="L2:S2"/>
    <mergeCell ref="B3:C5"/>
    <mergeCell ref="D3:G3"/>
    <mergeCell ref="H3:K3"/>
    <mergeCell ref="L3:O3"/>
    <mergeCell ref="P3:Q3"/>
    <mergeCell ref="R3:S3"/>
    <mergeCell ref="A4:A5"/>
    <mergeCell ref="D4:E4"/>
    <mergeCell ref="F4:G4"/>
    <mergeCell ref="H4:I4"/>
    <mergeCell ref="J4:K4"/>
    <mergeCell ref="L4:M4"/>
    <mergeCell ref="N4:O4"/>
  </mergeCells>
  <pageMargins left="0.7" right="0.7" top="0.78749999999999998" bottom="0.78749999999999998" header="0.511811023622047" footer="0.511811023622047"/>
  <pageSetup paperSize="9" orientation="portrait" horizontalDpi="300" verticalDpi="3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17"/>
  <sheetViews>
    <sheetView zoomScale="78" zoomScaleNormal="78" workbookViewId="0">
      <selection activeCell="A109" sqref="A109:K112"/>
    </sheetView>
  </sheetViews>
  <sheetFormatPr defaultColWidth="9.140625" defaultRowHeight="15.75" x14ac:dyDescent="0.25"/>
  <cols>
    <col min="1" max="1" width="35.28515625" style="15" customWidth="1"/>
    <col min="2" max="2" width="15.140625" style="15" customWidth="1"/>
    <col min="3" max="3" width="11.5703125" style="15" customWidth="1"/>
    <col min="4" max="15" width="8.7109375" style="15" customWidth="1"/>
    <col min="16" max="17" width="11.42578125" style="15" customWidth="1"/>
    <col min="18" max="18" width="11.42578125" style="16" customWidth="1"/>
    <col min="19" max="19" width="11.42578125" style="15" customWidth="1"/>
    <col min="20" max="1024" width="9.140625" style="15" hidden="1"/>
  </cols>
  <sheetData>
    <row r="1" spans="1:19" ht="20.25" x14ac:dyDescent="0.3">
      <c r="A1" s="17" t="s">
        <v>67</v>
      </c>
      <c r="B1" s="17"/>
      <c r="C1" s="17" t="s">
        <v>60</v>
      </c>
      <c r="D1" s="92"/>
      <c r="E1" s="90" t="s">
        <v>61</v>
      </c>
    </row>
    <row r="2" spans="1:19" x14ac:dyDescent="0.25">
      <c r="L2" s="102"/>
      <c r="M2" s="102"/>
      <c r="N2" s="102"/>
      <c r="O2" s="102"/>
      <c r="P2" s="102"/>
      <c r="Q2" s="102"/>
      <c r="R2" s="102"/>
      <c r="S2" s="102"/>
    </row>
    <row r="3" spans="1:19" ht="19.5" customHeight="1" x14ac:dyDescent="0.25">
      <c r="A3" s="18" t="s">
        <v>2</v>
      </c>
      <c r="B3" s="127" t="s">
        <v>3</v>
      </c>
      <c r="C3" s="127"/>
      <c r="D3" s="128" t="s">
        <v>68</v>
      </c>
      <c r="E3" s="128"/>
      <c r="F3" s="128"/>
      <c r="G3" s="128"/>
      <c r="H3" s="128" t="s">
        <v>69</v>
      </c>
      <c r="I3" s="128"/>
      <c r="J3" s="128"/>
      <c r="K3" s="128"/>
      <c r="L3" s="129" t="s">
        <v>70</v>
      </c>
      <c r="M3" s="129"/>
      <c r="N3" s="129"/>
      <c r="O3" s="129"/>
      <c r="P3" s="130" t="s">
        <v>71</v>
      </c>
      <c r="Q3" s="130"/>
      <c r="R3" s="131" t="s">
        <v>8</v>
      </c>
      <c r="S3" s="131"/>
    </row>
    <row r="4" spans="1:19" ht="19.5" customHeight="1" x14ac:dyDescent="0.25">
      <c r="A4" s="10" t="s">
        <v>9</v>
      </c>
      <c r="B4" s="127"/>
      <c r="C4" s="127"/>
      <c r="D4" s="132" t="s">
        <v>10</v>
      </c>
      <c r="E4" s="132"/>
      <c r="F4" s="133" t="s">
        <v>11</v>
      </c>
      <c r="G4" s="133"/>
      <c r="H4" s="132" t="s">
        <v>10</v>
      </c>
      <c r="I4" s="132"/>
      <c r="J4" s="133" t="s">
        <v>11</v>
      </c>
      <c r="K4" s="133"/>
      <c r="L4" s="132" t="s">
        <v>10</v>
      </c>
      <c r="M4" s="132"/>
      <c r="N4" s="133" t="s">
        <v>11</v>
      </c>
      <c r="O4" s="133"/>
      <c r="P4" s="103" t="s">
        <v>10</v>
      </c>
      <c r="Q4" s="62" t="s">
        <v>11</v>
      </c>
      <c r="R4" s="104" t="s">
        <v>10</v>
      </c>
      <c r="S4" s="62" t="s">
        <v>11</v>
      </c>
    </row>
    <row r="5" spans="1:19" ht="15" customHeight="1" x14ac:dyDescent="0.25">
      <c r="A5" s="10"/>
      <c r="B5" s="127"/>
      <c r="C5" s="127"/>
      <c r="D5" s="21" t="s">
        <v>12</v>
      </c>
      <c r="E5" s="22" t="s">
        <v>13</v>
      </c>
      <c r="F5" s="22" t="s">
        <v>12</v>
      </c>
      <c r="G5" s="23" t="s">
        <v>13</v>
      </c>
      <c r="H5" s="21" t="s">
        <v>12</v>
      </c>
      <c r="I5" s="22" t="s">
        <v>13</v>
      </c>
      <c r="J5" s="22" t="s">
        <v>12</v>
      </c>
      <c r="K5" s="23" t="s">
        <v>13</v>
      </c>
      <c r="L5" s="21" t="s">
        <v>12</v>
      </c>
      <c r="M5" s="22" t="s">
        <v>13</v>
      </c>
      <c r="N5" s="22" t="s">
        <v>12</v>
      </c>
      <c r="O5" s="23" t="s">
        <v>13</v>
      </c>
      <c r="P5" s="21" t="s">
        <v>12</v>
      </c>
      <c r="Q5" s="22" t="s">
        <v>12</v>
      </c>
      <c r="R5" s="94" t="s">
        <v>12</v>
      </c>
      <c r="S5" s="22" t="s">
        <v>12</v>
      </c>
    </row>
    <row r="6" spans="1:19" ht="9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5.75" customHeight="1" x14ac:dyDescent="0.25">
      <c r="A7" s="5" t="s">
        <v>15</v>
      </c>
      <c r="B7" s="4" t="s">
        <v>16</v>
      </c>
      <c r="C7" s="4"/>
      <c r="D7" s="3" t="s">
        <v>72</v>
      </c>
      <c r="E7" s="3"/>
      <c r="F7" s="3"/>
      <c r="G7" s="3"/>
      <c r="H7" s="3" t="s">
        <v>7</v>
      </c>
      <c r="I7" s="3"/>
      <c r="J7" s="3"/>
      <c r="K7" s="3"/>
      <c r="L7" s="3" t="s">
        <v>73</v>
      </c>
      <c r="M7" s="3"/>
      <c r="N7" s="3"/>
      <c r="O7" s="3"/>
      <c r="P7" s="115" t="s">
        <v>71</v>
      </c>
      <c r="Q7" s="115"/>
      <c r="R7" s="116" t="s">
        <v>8</v>
      </c>
      <c r="S7" s="116"/>
    </row>
    <row r="8" spans="1:19" ht="16.5" customHeight="1" x14ac:dyDescent="0.25">
      <c r="A8" s="5"/>
      <c r="B8" s="28" t="s">
        <v>20</v>
      </c>
      <c r="C8" s="29">
        <f t="shared" ref="C8:S8" si="0">SUM(C9:C17)</f>
        <v>0</v>
      </c>
      <c r="D8" s="30">
        <f t="shared" si="0"/>
        <v>40</v>
      </c>
      <c r="E8" s="31">
        <f t="shared" si="0"/>
        <v>40</v>
      </c>
      <c r="F8" s="31">
        <f t="shared" si="0"/>
        <v>0</v>
      </c>
      <c r="G8" s="32">
        <f t="shared" si="0"/>
        <v>0</v>
      </c>
      <c r="H8" s="30">
        <f t="shared" si="0"/>
        <v>40</v>
      </c>
      <c r="I8" s="31">
        <f t="shared" si="0"/>
        <v>0</v>
      </c>
      <c r="J8" s="31">
        <f t="shared" si="0"/>
        <v>0</v>
      </c>
      <c r="K8" s="32">
        <f t="shared" si="0"/>
        <v>0</v>
      </c>
      <c r="L8" s="30">
        <f t="shared" si="0"/>
        <v>40</v>
      </c>
      <c r="M8" s="31">
        <f t="shared" si="0"/>
        <v>0</v>
      </c>
      <c r="N8" s="31">
        <f t="shared" si="0"/>
        <v>0</v>
      </c>
      <c r="O8" s="32">
        <f t="shared" si="0"/>
        <v>0</v>
      </c>
      <c r="P8" s="30">
        <f t="shared" si="0"/>
        <v>40</v>
      </c>
      <c r="Q8" s="31">
        <f t="shared" si="0"/>
        <v>0</v>
      </c>
      <c r="R8" s="30">
        <f t="shared" si="0"/>
        <v>80</v>
      </c>
      <c r="S8" s="31">
        <f t="shared" si="0"/>
        <v>0</v>
      </c>
    </row>
    <row r="9" spans="1:19" ht="16.5" customHeight="1" x14ac:dyDescent="0.25">
      <c r="A9" s="105" t="s">
        <v>21</v>
      </c>
      <c r="B9" s="105"/>
      <c r="C9" s="33">
        <v>0</v>
      </c>
      <c r="D9" s="34">
        <v>40</v>
      </c>
      <c r="E9" s="35">
        <v>40</v>
      </c>
      <c r="F9" s="35"/>
      <c r="G9" s="36"/>
      <c r="H9" s="34">
        <v>40</v>
      </c>
      <c r="I9" s="35"/>
      <c r="J9" s="35"/>
      <c r="K9" s="36"/>
      <c r="L9" s="34">
        <v>40</v>
      </c>
      <c r="M9" s="35"/>
      <c r="N9" s="35"/>
      <c r="O9" s="36"/>
      <c r="P9" s="34">
        <v>40</v>
      </c>
      <c r="Q9" s="35"/>
      <c r="R9" s="50">
        <v>80</v>
      </c>
      <c r="S9" s="38"/>
    </row>
    <row r="10" spans="1:19" ht="15" customHeight="1" x14ac:dyDescent="0.25">
      <c r="A10" s="106" t="s">
        <v>22</v>
      </c>
      <c r="B10" s="106"/>
      <c r="C10" s="39"/>
      <c r="D10" s="40"/>
      <c r="E10" s="41"/>
      <c r="F10" s="41"/>
      <c r="G10" s="42"/>
      <c r="H10" s="40"/>
      <c r="I10" s="41"/>
      <c r="J10" s="41"/>
      <c r="K10" s="42"/>
      <c r="L10" s="40"/>
      <c r="M10" s="41"/>
      <c r="N10" s="41"/>
      <c r="O10" s="42"/>
      <c r="P10" s="40"/>
      <c r="Q10" s="41"/>
      <c r="R10" s="95"/>
      <c r="S10" s="41"/>
    </row>
    <row r="11" spans="1:19" ht="15" customHeight="1" x14ac:dyDescent="0.25">
      <c r="A11" s="106" t="s">
        <v>23</v>
      </c>
      <c r="B11" s="106"/>
      <c r="C11" s="39"/>
      <c r="D11" s="40"/>
      <c r="E11" s="41"/>
      <c r="F11" s="41"/>
      <c r="G11" s="42"/>
      <c r="H11" s="40"/>
      <c r="I11" s="41"/>
      <c r="J11" s="41"/>
      <c r="K11" s="42"/>
      <c r="L11" s="40"/>
      <c r="M11" s="41"/>
      <c r="N11" s="41"/>
      <c r="O11" s="42"/>
      <c r="P11" s="40"/>
      <c r="Q11" s="41"/>
      <c r="R11" s="95"/>
      <c r="S11" s="41"/>
    </row>
    <row r="12" spans="1:19" ht="15" customHeight="1" x14ac:dyDescent="0.25">
      <c r="A12" s="106" t="s">
        <v>24</v>
      </c>
      <c r="B12" s="106"/>
      <c r="C12" s="39"/>
      <c r="D12" s="40"/>
      <c r="E12" s="41"/>
      <c r="F12" s="41"/>
      <c r="G12" s="42"/>
      <c r="H12" s="40"/>
      <c r="I12" s="41"/>
      <c r="J12" s="41"/>
      <c r="K12" s="42"/>
      <c r="L12" s="40"/>
      <c r="M12" s="41"/>
      <c r="N12" s="41"/>
      <c r="O12" s="42"/>
      <c r="P12" s="40"/>
      <c r="Q12" s="41"/>
      <c r="R12" s="95"/>
      <c r="S12" s="41"/>
    </row>
    <row r="13" spans="1:19" ht="15" customHeight="1" x14ac:dyDescent="0.25">
      <c r="A13" s="106" t="s">
        <v>25</v>
      </c>
      <c r="B13" s="106"/>
      <c r="C13" s="39"/>
      <c r="D13" s="40"/>
      <c r="E13" s="41"/>
      <c r="F13" s="41"/>
      <c r="G13" s="42"/>
      <c r="H13" s="40"/>
      <c r="I13" s="41"/>
      <c r="J13" s="41"/>
      <c r="K13" s="42"/>
      <c r="L13" s="40"/>
      <c r="M13" s="41"/>
      <c r="N13" s="41"/>
      <c r="O13" s="42"/>
      <c r="P13" s="40"/>
      <c r="Q13" s="41"/>
      <c r="R13" s="95"/>
      <c r="S13" s="41"/>
    </row>
    <row r="14" spans="1:19" ht="15" customHeight="1" x14ac:dyDescent="0.25">
      <c r="A14" s="106" t="s">
        <v>26</v>
      </c>
      <c r="B14" s="106"/>
      <c r="C14" s="39"/>
      <c r="D14" s="40"/>
      <c r="E14" s="41"/>
      <c r="F14" s="41"/>
      <c r="G14" s="42"/>
      <c r="H14" s="40"/>
      <c r="I14" s="41"/>
      <c r="J14" s="41"/>
      <c r="K14" s="42"/>
      <c r="L14" s="40"/>
      <c r="M14" s="41"/>
      <c r="N14" s="41"/>
      <c r="O14" s="42"/>
      <c r="P14" s="40"/>
      <c r="Q14" s="41"/>
      <c r="R14" s="95"/>
      <c r="S14" s="41"/>
    </row>
    <row r="15" spans="1:19" ht="15" customHeight="1" x14ac:dyDescent="0.25">
      <c r="A15" s="106" t="s">
        <v>27</v>
      </c>
      <c r="B15" s="106"/>
      <c r="C15" s="39"/>
      <c r="D15" s="40"/>
      <c r="E15" s="41"/>
      <c r="F15" s="41"/>
      <c r="G15" s="42"/>
      <c r="H15" s="40"/>
      <c r="I15" s="41"/>
      <c r="J15" s="41"/>
      <c r="K15" s="42"/>
      <c r="L15" s="40"/>
      <c r="M15" s="41"/>
      <c r="N15" s="41"/>
      <c r="O15" s="42"/>
      <c r="P15" s="40"/>
      <c r="Q15" s="41"/>
      <c r="R15" s="95"/>
      <c r="S15" s="41"/>
    </row>
    <row r="16" spans="1:19" ht="15" customHeight="1" x14ac:dyDescent="0.25">
      <c r="A16" s="106" t="s">
        <v>28</v>
      </c>
      <c r="B16" s="106"/>
      <c r="C16" s="39"/>
      <c r="D16" s="40"/>
      <c r="E16" s="41"/>
      <c r="F16" s="41"/>
      <c r="G16" s="42"/>
      <c r="H16" s="40"/>
      <c r="I16" s="41"/>
      <c r="J16" s="41"/>
      <c r="K16" s="42"/>
      <c r="L16" s="40"/>
      <c r="M16" s="41"/>
      <c r="N16" s="41"/>
      <c r="O16" s="42"/>
      <c r="P16" s="40"/>
      <c r="Q16" s="41"/>
      <c r="R16" s="95"/>
      <c r="S16" s="41"/>
    </row>
    <row r="17" spans="1:1024" ht="15.75" customHeight="1" x14ac:dyDescent="0.25">
      <c r="A17" s="107" t="s">
        <v>29</v>
      </c>
      <c r="B17" s="107"/>
      <c r="C17" s="43"/>
      <c r="D17" s="44"/>
      <c r="E17" s="45"/>
      <c r="F17" s="45"/>
      <c r="G17" s="46"/>
      <c r="H17" s="44"/>
      <c r="I17" s="45"/>
      <c r="J17" s="45"/>
      <c r="K17" s="46"/>
      <c r="L17" s="44"/>
      <c r="M17" s="45"/>
      <c r="N17" s="45"/>
      <c r="O17" s="46"/>
      <c r="P17" s="44"/>
      <c r="Q17" s="45"/>
      <c r="R17" s="96"/>
      <c r="S17" s="45"/>
    </row>
    <row r="18" spans="1:1024" s="47" customFormat="1" ht="15.75" customHeight="1" x14ac:dyDescent="0.2">
      <c r="A18" s="5" t="s">
        <v>74</v>
      </c>
      <c r="B18" s="4" t="s">
        <v>31</v>
      </c>
      <c r="C18" s="4"/>
      <c r="D18" s="3" t="s">
        <v>72</v>
      </c>
      <c r="E18" s="3"/>
      <c r="F18" s="3"/>
      <c r="G18" s="3"/>
      <c r="H18" s="3" t="s">
        <v>7</v>
      </c>
      <c r="I18" s="3"/>
      <c r="J18" s="3"/>
      <c r="K18" s="3"/>
      <c r="L18" s="134" t="s">
        <v>73</v>
      </c>
      <c r="M18" s="134"/>
      <c r="N18" s="134"/>
      <c r="O18" s="134"/>
      <c r="P18" s="115" t="s">
        <v>71</v>
      </c>
      <c r="Q18" s="115"/>
      <c r="R18" s="116" t="s">
        <v>8</v>
      </c>
      <c r="S18" s="116"/>
    </row>
    <row r="19" spans="1:1024" s="26" customFormat="1" ht="29.25" customHeight="1" x14ac:dyDescent="0.25">
      <c r="A19" s="5"/>
      <c r="B19" s="28" t="s">
        <v>20</v>
      </c>
      <c r="C19" s="29">
        <f t="shared" ref="C19:P19" si="1">SUM(C20:C28)</f>
        <v>520</v>
      </c>
      <c r="D19" s="30">
        <f t="shared" si="1"/>
        <v>430</v>
      </c>
      <c r="E19" s="31">
        <f t="shared" si="1"/>
        <v>430</v>
      </c>
      <c r="F19" s="31">
        <f t="shared" si="1"/>
        <v>0</v>
      </c>
      <c r="G19" s="32">
        <f t="shared" si="1"/>
        <v>0</v>
      </c>
      <c r="H19" s="30">
        <f t="shared" si="1"/>
        <v>430</v>
      </c>
      <c r="I19" s="31">
        <f t="shared" si="1"/>
        <v>0</v>
      </c>
      <c r="J19" s="31">
        <f t="shared" si="1"/>
        <v>0</v>
      </c>
      <c r="K19" s="32">
        <f t="shared" si="1"/>
        <v>0</v>
      </c>
      <c r="L19" s="30">
        <f t="shared" si="1"/>
        <v>430</v>
      </c>
      <c r="M19" s="31">
        <f t="shared" si="1"/>
        <v>0</v>
      </c>
      <c r="N19" s="31">
        <f t="shared" si="1"/>
        <v>0</v>
      </c>
      <c r="O19" s="32">
        <f t="shared" si="1"/>
        <v>0</v>
      </c>
      <c r="P19" s="30">
        <f t="shared" si="1"/>
        <v>430</v>
      </c>
      <c r="Q19" s="31"/>
      <c r="R19" s="30">
        <f t="shared" ref="R19:CC19" si="2">SUM(R20:R28)</f>
        <v>338</v>
      </c>
      <c r="S19" s="31">
        <f t="shared" si="2"/>
        <v>0</v>
      </c>
      <c r="T19" s="48">
        <f t="shared" si="2"/>
        <v>0</v>
      </c>
      <c r="U19" s="49">
        <f t="shared" si="2"/>
        <v>0</v>
      </c>
      <c r="V19" s="49">
        <f t="shared" si="2"/>
        <v>0</v>
      </c>
      <c r="W19" s="49">
        <f t="shared" si="2"/>
        <v>0</v>
      </c>
      <c r="X19" s="49">
        <f t="shared" si="2"/>
        <v>0</v>
      </c>
      <c r="Y19" s="49">
        <f t="shared" si="2"/>
        <v>0</v>
      </c>
      <c r="Z19" s="49">
        <f t="shared" si="2"/>
        <v>0</v>
      </c>
      <c r="AA19" s="49">
        <f t="shared" si="2"/>
        <v>0</v>
      </c>
      <c r="AB19" s="49">
        <f t="shared" si="2"/>
        <v>0</v>
      </c>
      <c r="AC19" s="49">
        <f t="shared" si="2"/>
        <v>0</v>
      </c>
      <c r="AD19" s="49">
        <f t="shared" si="2"/>
        <v>0</v>
      </c>
      <c r="AE19" s="49">
        <f t="shared" si="2"/>
        <v>0</v>
      </c>
      <c r="AF19" s="49">
        <f t="shared" si="2"/>
        <v>0</v>
      </c>
      <c r="AG19" s="49">
        <f t="shared" si="2"/>
        <v>0</v>
      </c>
      <c r="AH19" s="49">
        <f t="shared" si="2"/>
        <v>0</v>
      </c>
      <c r="AI19" s="49">
        <f t="shared" si="2"/>
        <v>0</v>
      </c>
      <c r="AJ19" s="49">
        <f t="shared" si="2"/>
        <v>0</v>
      </c>
      <c r="AK19" s="49">
        <f t="shared" si="2"/>
        <v>0</v>
      </c>
      <c r="AL19" s="49">
        <f t="shared" si="2"/>
        <v>0</v>
      </c>
      <c r="AM19" s="49">
        <f t="shared" si="2"/>
        <v>0</v>
      </c>
      <c r="AN19" s="49">
        <f t="shared" si="2"/>
        <v>0</v>
      </c>
      <c r="AO19" s="49">
        <f t="shared" si="2"/>
        <v>0</v>
      </c>
      <c r="AP19" s="49">
        <f t="shared" si="2"/>
        <v>0</v>
      </c>
      <c r="AQ19" s="49">
        <f t="shared" si="2"/>
        <v>0</v>
      </c>
      <c r="AR19" s="49">
        <f t="shared" si="2"/>
        <v>0</v>
      </c>
      <c r="AS19" s="49">
        <f t="shared" si="2"/>
        <v>0</v>
      </c>
      <c r="AT19" s="49">
        <f t="shared" si="2"/>
        <v>0</v>
      </c>
      <c r="AU19" s="49">
        <f t="shared" si="2"/>
        <v>0</v>
      </c>
      <c r="AV19" s="49">
        <f t="shared" si="2"/>
        <v>0</v>
      </c>
      <c r="AW19" s="49">
        <f t="shared" si="2"/>
        <v>0</v>
      </c>
      <c r="AX19" s="49">
        <f t="shared" si="2"/>
        <v>0</v>
      </c>
      <c r="AY19" s="49">
        <f t="shared" si="2"/>
        <v>0</v>
      </c>
      <c r="AZ19" s="49">
        <f t="shared" si="2"/>
        <v>0</v>
      </c>
      <c r="BA19" s="49">
        <f t="shared" si="2"/>
        <v>0</v>
      </c>
      <c r="BB19" s="49">
        <f t="shared" si="2"/>
        <v>0</v>
      </c>
      <c r="BC19" s="49">
        <f t="shared" si="2"/>
        <v>0</v>
      </c>
      <c r="BD19" s="49">
        <f t="shared" si="2"/>
        <v>0</v>
      </c>
      <c r="BE19" s="49">
        <f t="shared" si="2"/>
        <v>0</v>
      </c>
      <c r="BF19" s="49">
        <f t="shared" si="2"/>
        <v>0</v>
      </c>
      <c r="BG19" s="49">
        <f t="shared" si="2"/>
        <v>0</v>
      </c>
      <c r="BH19" s="49">
        <f t="shared" si="2"/>
        <v>0</v>
      </c>
      <c r="BI19" s="49">
        <f t="shared" si="2"/>
        <v>0</v>
      </c>
      <c r="BJ19" s="49">
        <f t="shared" si="2"/>
        <v>0</v>
      </c>
      <c r="BK19" s="49">
        <f t="shared" si="2"/>
        <v>0</v>
      </c>
      <c r="BL19" s="49">
        <f t="shared" si="2"/>
        <v>0</v>
      </c>
      <c r="BM19" s="49">
        <f t="shared" si="2"/>
        <v>0</v>
      </c>
      <c r="BN19" s="49">
        <f t="shared" si="2"/>
        <v>0</v>
      </c>
      <c r="BO19" s="49">
        <f t="shared" si="2"/>
        <v>0</v>
      </c>
      <c r="BP19" s="49">
        <f t="shared" si="2"/>
        <v>0</v>
      </c>
      <c r="BQ19" s="49">
        <f t="shared" si="2"/>
        <v>0</v>
      </c>
      <c r="BR19" s="49">
        <f t="shared" si="2"/>
        <v>0</v>
      </c>
      <c r="BS19" s="49">
        <f t="shared" si="2"/>
        <v>0</v>
      </c>
      <c r="BT19" s="49">
        <f t="shared" si="2"/>
        <v>0</v>
      </c>
      <c r="BU19" s="49">
        <f t="shared" si="2"/>
        <v>0</v>
      </c>
      <c r="BV19" s="49">
        <f t="shared" si="2"/>
        <v>0</v>
      </c>
      <c r="BW19" s="49">
        <f t="shared" si="2"/>
        <v>0</v>
      </c>
      <c r="BX19" s="49">
        <f t="shared" si="2"/>
        <v>0</v>
      </c>
      <c r="BY19" s="49">
        <f t="shared" si="2"/>
        <v>0</v>
      </c>
      <c r="BZ19" s="49">
        <f t="shared" si="2"/>
        <v>0</v>
      </c>
      <c r="CA19" s="49">
        <f t="shared" si="2"/>
        <v>0</v>
      </c>
      <c r="CB19" s="49">
        <f t="shared" si="2"/>
        <v>0</v>
      </c>
      <c r="CC19" s="49">
        <f t="shared" si="2"/>
        <v>0</v>
      </c>
      <c r="CD19" s="49">
        <f t="shared" ref="CD19:EO19" si="3">SUM(CD20:CD28)</f>
        <v>0</v>
      </c>
      <c r="CE19" s="49">
        <f t="shared" si="3"/>
        <v>0</v>
      </c>
      <c r="CF19" s="49">
        <f t="shared" si="3"/>
        <v>0</v>
      </c>
      <c r="CG19" s="49">
        <f t="shared" si="3"/>
        <v>0</v>
      </c>
      <c r="CH19" s="49">
        <f t="shared" si="3"/>
        <v>0</v>
      </c>
      <c r="CI19" s="49">
        <f t="shared" si="3"/>
        <v>0</v>
      </c>
      <c r="CJ19" s="49">
        <f t="shared" si="3"/>
        <v>0</v>
      </c>
      <c r="CK19" s="49">
        <f t="shared" si="3"/>
        <v>0</v>
      </c>
      <c r="CL19" s="49">
        <f t="shared" si="3"/>
        <v>0</v>
      </c>
      <c r="CM19" s="49">
        <f t="shared" si="3"/>
        <v>0</v>
      </c>
      <c r="CN19" s="49">
        <f t="shared" si="3"/>
        <v>0</v>
      </c>
      <c r="CO19" s="49">
        <f t="shared" si="3"/>
        <v>0</v>
      </c>
      <c r="CP19" s="49">
        <f t="shared" si="3"/>
        <v>0</v>
      </c>
      <c r="CQ19" s="49">
        <f t="shared" si="3"/>
        <v>0</v>
      </c>
      <c r="CR19" s="49">
        <f t="shared" si="3"/>
        <v>0</v>
      </c>
      <c r="CS19" s="49">
        <f t="shared" si="3"/>
        <v>0</v>
      </c>
      <c r="CT19" s="49">
        <f t="shared" si="3"/>
        <v>0</v>
      </c>
      <c r="CU19" s="49">
        <f t="shared" si="3"/>
        <v>0</v>
      </c>
      <c r="CV19" s="49">
        <f t="shared" si="3"/>
        <v>0</v>
      </c>
      <c r="CW19" s="49">
        <f t="shared" si="3"/>
        <v>0</v>
      </c>
      <c r="CX19" s="49">
        <f t="shared" si="3"/>
        <v>0</v>
      </c>
      <c r="CY19" s="49">
        <f t="shared" si="3"/>
        <v>0</v>
      </c>
      <c r="CZ19" s="49">
        <f t="shared" si="3"/>
        <v>0</v>
      </c>
      <c r="DA19" s="49">
        <f t="shared" si="3"/>
        <v>0</v>
      </c>
      <c r="DB19" s="49">
        <f t="shared" si="3"/>
        <v>0</v>
      </c>
      <c r="DC19" s="49">
        <f t="shared" si="3"/>
        <v>0</v>
      </c>
      <c r="DD19" s="49">
        <f t="shared" si="3"/>
        <v>0</v>
      </c>
      <c r="DE19" s="49">
        <f t="shared" si="3"/>
        <v>0</v>
      </c>
      <c r="DF19" s="49">
        <f t="shared" si="3"/>
        <v>0</v>
      </c>
      <c r="DG19" s="49">
        <f t="shared" si="3"/>
        <v>0</v>
      </c>
      <c r="DH19" s="49">
        <f t="shared" si="3"/>
        <v>0</v>
      </c>
      <c r="DI19" s="49">
        <f t="shared" si="3"/>
        <v>0</v>
      </c>
      <c r="DJ19" s="49">
        <f t="shared" si="3"/>
        <v>0</v>
      </c>
      <c r="DK19" s="49">
        <f t="shared" si="3"/>
        <v>0</v>
      </c>
      <c r="DL19" s="49">
        <f t="shared" si="3"/>
        <v>0</v>
      </c>
      <c r="DM19" s="49">
        <f t="shared" si="3"/>
        <v>0</v>
      </c>
      <c r="DN19" s="49">
        <f t="shared" si="3"/>
        <v>0</v>
      </c>
      <c r="DO19" s="49">
        <f t="shared" si="3"/>
        <v>0</v>
      </c>
      <c r="DP19" s="49">
        <f t="shared" si="3"/>
        <v>0</v>
      </c>
      <c r="DQ19" s="49">
        <f t="shared" si="3"/>
        <v>0</v>
      </c>
      <c r="DR19" s="49">
        <f t="shared" si="3"/>
        <v>0</v>
      </c>
      <c r="DS19" s="49">
        <f t="shared" si="3"/>
        <v>0</v>
      </c>
      <c r="DT19" s="49">
        <f t="shared" si="3"/>
        <v>0</v>
      </c>
      <c r="DU19" s="49">
        <f t="shared" si="3"/>
        <v>0</v>
      </c>
      <c r="DV19" s="49">
        <f t="shared" si="3"/>
        <v>0</v>
      </c>
      <c r="DW19" s="49">
        <f t="shared" si="3"/>
        <v>0</v>
      </c>
      <c r="DX19" s="49">
        <f t="shared" si="3"/>
        <v>0</v>
      </c>
      <c r="DY19" s="49">
        <f t="shared" si="3"/>
        <v>0</v>
      </c>
      <c r="DZ19" s="49">
        <f t="shared" si="3"/>
        <v>0</v>
      </c>
      <c r="EA19" s="49">
        <f t="shared" si="3"/>
        <v>0</v>
      </c>
      <c r="EB19" s="49">
        <f t="shared" si="3"/>
        <v>0</v>
      </c>
      <c r="EC19" s="49">
        <f t="shared" si="3"/>
        <v>0</v>
      </c>
      <c r="ED19" s="49">
        <f t="shared" si="3"/>
        <v>0</v>
      </c>
      <c r="EE19" s="49">
        <f t="shared" si="3"/>
        <v>0</v>
      </c>
      <c r="EF19" s="49">
        <f t="shared" si="3"/>
        <v>0</v>
      </c>
      <c r="EG19" s="49">
        <f t="shared" si="3"/>
        <v>0</v>
      </c>
      <c r="EH19" s="49">
        <f t="shared" si="3"/>
        <v>0</v>
      </c>
      <c r="EI19" s="49">
        <f t="shared" si="3"/>
        <v>0</v>
      </c>
      <c r="EJ19" s="49">
        <f t="shared" si="3"/>
        <v>0</v>
      </c>
      <c r="EK19" s="49">
        <f t="shared" si="3"/>
        <v>0</v>
      </c>
      <c r="EL19" s="49">
        <f t="shared" si="3"/>
        <v>0</v>
      </c>
      <c r="EM19" s="49">
        <f t="shared" si="3"/>
        <v>0</v>
      </c>
      <c r="EN19" s="49">
        <f t="shared" si="3"/>
        <v>0</v>
      </c>
      <c r="EO19" s="49">
        <f t="shared" si="3"/>
        <v>0</v>
      </c>
      <c r="EP19" s="49">
        <f t="shared" ref="EP19:HA19" si="4">SUM(EP20:EP28)</f>
        <v>0</v>
      </c>
      <c r="EQ19" s="49">
        <f t="shared" si="4"/>
        <v>0</v>
      </c>
      <c r="ER19" s="49">
        <f t="shared" si="4"/>
        <v>0</v>
      </c>
      <c r="ES19" s="49">
        <f t="shared" si="4"/>
        <v>0</v>
      </c>
      <c r="ET19" s="49">
        <f t="shared" si="4"/>
        <v>0</v>
      </c>
      <c r="EU19" s="49">
        <f t="shared" si="4"/>
        <v>0</v>
      </c>
      <c r="EV19" s="49">
        <f t="shared" si="4"/>
        <v>0</v>
      </c>
      <c r="EW19" s="49">
        <f t="shared" si="4"/>
        <v>0</v>
      </c>
      <c r="EX19" s="49">
        <f t="shared" si="4"/>
        <v>0</v>
      </c>
      <c r="EY19" s="49">
        <f t="shared" si="4"/>
        <v>0</v>
      </c>
      <c r="EZ19" s="49">
        <f t="shared" si="4"/>
        <v>0</v>
      </c>
      <c r="FA19" s="49">
        <f t="shared" si="4"/>
        <v>0</v>
      </c>
      <c r="FB19" s="49">
        <f t="shared" si="4"/>
        <v>0</v>
      </c>
      <c r="FC19" s="49">
        <f t="shared" si="4"/>
        <v>0</v>
      </c>
      <c r="FD19" s="49">
        <f t="shared" si="4"/>
        <v>0</v>
      </c>
      <c r="FE19" s="49">
        <f t="shared" si="4"/>
        <v>0</v>
      </c>
      <c r="FF19" s="49">
        <f t="shared" si="4"/>
        <v>0</v>
      </c>
      <c r="FG19" s="49">
        <f t="shared" si="4"/>
        <v>0</v>
      </c>
      <c r="FH19" s="49">
        <f t="shared" si="4"/>
        <v>0</v>
      </c>
      <c r="FI19" s="49">
        <f t="shared" si="4"/>
        <v>0</v>
      </c>
      <c r="FJ19" s="49">
        <f t="shared" si="4"/>
        <v>0</v>
      </c>
      <c r="FK19" s="49">
        <f t="shared" si="4"/>
        <v>0</v>
      </c>
      <c r="FL19" s="49">
        <f t="shared" si="4"/>
        <v>0</v>
      </c>
      <c r="FM19" s="49">
        <f t="shared" si="4"/>
        <v>0</v>
      </c>
      <c r="FN19" s="49">
        <f t="shared" si="4"/>
        <v>0</v>
      </c>
      <c r="FO19" s="49">
        <f t="shared" si="4"/>
        <v>0</v>
      </c>
      <c r="FP19" s="49">
        <f t="shared" si="4"/>
        <v>0</v>
      </c>
      <c r="FQ19" s="49">
        <f t="shared" si="4"/>
        <v>0</v>
      </c>
      <c r="FR19" s="49">
        <f t="shared" si="4"/>
        <v>0</v>
      </c>
      <c r="FS19" s="49">
        <f t="shared" si="4"/>
        <v>0</v>
      </c>
      <c r="FT19" s="49">
        <f t="shared" si="4"/>
        <v>0</v>
      </c>
      <c r="FU19" s="49">
        <f t="shared" si="4"/>
        <v>0</v>
      </c>
      <c r="FV19" s="49">
        <f t="shared" si="4"/>
        <v>0</v>
      </c>
      <c r="FW19" s="49">
        <f t="shared" si="4"/>
        <v>0</v>
      </c>
      <c r="FX19" s="49">
        <f t="shared" si="4"/>
        <v>0</v>
      </c>
      <c r="FY19" s="49">
        <f t="shared" si="4"/>
        <v>0</v>
      </c>
      <c r="FZ19" s="49">
        <f t="shared" si="4"/>
        <v>0</v>
      </c>
      <c r="GA19" s="49">
        <f t="shared" si="4"/>
        <v>0</v>
      </c>
      <c r="GB19" s="49">
        <f t="shared" si="4"/>
        <v>0</v>
      </c>
      <c r="GC19" s="49">
        <f t="shared" si="4"/>
        <v>0</v>
      </c>
      <c r="GD19" s="49">
        <f t="shared" si="4"/>
        <v>0</v>
      </c>
      <c r="GE19" s="49">
        <f t="shared" si="4"/>
        <v>0</v>
      </c>
      <c r="GF19" s="49">
        <f t="shared" si="4"/>
        <v>0</v>
      </c>
      <c r="GG19" s="49">
        <f t="shared" si="4"/>
        <v>0</v>
      </c>
      <c r="GH19" s="49">
        <f t="shared" si="4"/>
        <v>0</v>
      </c>
      <c r="GI19" s="49">
        <f t="shared" si="4"/>
        <v>0</v>
      </c>
      <c r="GJ19" s="49">
        <f t="shared" si="4"/>
        <v>0</v>
      </c>
      <c r="GK19" s="49">
        <f t="shared" si="4"/>
        <v>0</v>
      </c>
      <c r="GL19" s="49">
        <f t="shared" si="4"/>
        <v>0</v>
      </c>
      <c r="GM19" s="49">
        <f t="shared" si="4"/>
        <v>0</v>
      </c>
      <c r="GN19" s="49">
        <f t="shared" si="4"/>
        <v>0</v>
      </c>
      <c r="GO19" s="49">
        <f t="shared" si="4"/>
        <v>0</v>
      </c>
      <c r="GP19" s="49">
        <f t="shared" si="4"/>
        <v>0</v>
      </c>
      <c r="GQ19" s="49">
        <f t="shared" si="4"/>
        <v>0</v>
      </c>
      <c r="GR19" s="49">
        <f t="shared" si="4"/>
        <v>0</v>
      </c>
      <c r="GS19" s="49">
        <f t="shared" si="4"/>
        <v>0</v>
      </c>
      <c r="GT19" s="49">
        <f t="shared" si="4"/>
        <v>0</v>
      </c>
      <c r="GU19" s="49">
        <f t="shared" si="4"/>
        <v>0</v>
      </c>
      <c r="GV19" s="49">
        <f t="shared" si="4"/>
        <v>0</v>
      </c>
      <c r="GW19" s="49">
        <f t="shared" si="4"/>
        <v>0</v>
      </c>
      <c r="GX19" s="49">
        <f t="shared" si="4"/>
        <v>0</v>
      </c>
      <c r="GY19" s="49">
        <f t="shared" si="4"/>
        <v>0</v>
      </c>
      <c r="GZ19" s="49">
        <f t="shared" si="4"/>
        <v>0</v>
      </c>
      <c r="HA19" s="49">
        <f t="shared" si="4"/>
        <v>0</v>
      </c>
      <c r="HB19" s="49">
        <f t="shared" ref="HB19:JM19" si="5">SUM(HB20:HB28)</f>
        <v>0</v>
      </c>
      <c r="HC19" s="49">
        <f t="shared" si="5"/>
        <v>0</v>
      </c>
      <c r="HD19" s="49">
        <f t="shared" si="5"/>
        <v>0</v>
      </c>
      <c r="HE19" s="49">
        <f t="shared" si="5"/>
        <v>0</v>
      </c>
      <c r="HF19" s="49">
        <f t="shared" si="5"/>
        <v>0</v>
      </c>
      <c r="HG19" s="49">
        <f t="shared" si="5"/>
        <v>0</v>
      </c>
      <c r="HH19" s="49">
        <f t="shared" si="5"/>
        <v>0</v>
      </c>
      <c r="HI19" s="49">
        <f t="shared" si="5"/>
        <v>0</v>
      </c>
      <c r="HJ19" s="49">
        <f t="shared" si="5"/>
        <v>0</v>
      </c>
      <c r="HK19" s="49">
        <f t="shared" si="5"/>
        <v>0</v>
      </c>
      <c r="HL19" s="49">
        <f t="shared" si="5"/>
        <v>0</v>
      </c>
      <c r="HM19" s="49">
        <f t="shared" si="5"/>
        <v>0</v>
      </c>
      <c r="HN19" s="49">
        <f t="shared" si="5"/>
        <v>0</v>
      </c>
      <c r="HO19" s="49">
        <f t="shared" si="5"/>
        <v>0</v>
      </c>
      <c r="HP19" s="49">
        <f t="shared" si="5"/>
        <v>0</v>
      </c>
      <c r="HQ19" s="49">
        <f t="shared" si="5"/>
        <v>0</v>
      </c>
      <c r="HR19" s="49">
        <f t="shared" si="5"/>
        <v>0</v>
      </c>
      <c r="HS19" s="49">
        <f t="shared" si="5"/>
        <v>0</v>
      </c>
      <c r="HT19" s="49">
        <f t="shared" si="5"/>
        <v>0</v>
      </c>
      <c r="HU19" s="49">
        <f t="shared" si="5"/>
        <v>0</v>
      </c>
      <c r="HV19" s="49">
        <f t="shared" si="5"/>
        <v>0</v>
      </c>
      <c r="HW19" s="49">
        <f t="shared" si="5"/>
        <v>0</v>
      </c>
      <c r="HX19" s="49">
        <f t="shared" si="5"/>
        <v>0</v>
      </c>
      <c r="HY19" s="49">
        <f t="shared" si="5"/>
        <v>0</v>
      </c>
      <c r="HZ19" s="49">
        <f t="shared" si="5"/>
        <v>0</v>
      </c>
      <c r="IA19" s="49">
        <f t="shared" si="5"/>
        <v>0</v>
      </c>
      <c r="IB19" s="49">
        <f t="shared" si="5"/>
        <v>0</v>
      </c>
      <c r="IC19" s="49">
        <f t="shared" si="5"/>
        <v>0</v>
      </c>
      <c r="ID19" s="49">
        <f t="shared" si="5"/>
        <v>0</v>
      </c>
      <c r="IE19" s="49">
        <f t="shared" si="5"/>
        <v>0</v>
      </c>
      <c r="IF19" s="49">
        <f t="shared" si="5"/>
        <v>0</v>
      </c>
      <c r="IG19" s="49">
        <f t="shared" si="5"/>
        <v>0</v>
      </c>
      <c r="IH19" s="49">
        <f t="shared" si="5"/>
        <v>0</v>
      </c>
      <c r="II19" s="49">
        <f t="shared" si="5"/>
        <v>0</v>
      </c>
      <c r="IJ19" s="49">
        <f t="shared" si="5"/>
        <v>0</v>
      </c>
      <c r="IK19" s="49">
        <f t="shared" si="5"/>
        <v>0</v>
      </c>
      <c r="IL19" s="49">
        <f t="shared" si="5"/>
        <v>0</v>
      </c>
      <c r="IM19" s="49">
        <f t="shared" si="5"/>
        <v>0</v>
      </c>
      <c r="IN19" s="49">
        <f t="shared" si="5"/>
        <v>0</v>
      </c>
      <c r="IO19" s="49">
        <f t="shared" si="5"/>
        <v>0</v>
      </c>
      <c r="IP19" s="49">
        <f t="shared" si="5"/>
        <v>0</v>
      </c>
      <c r="IQ19" s="49">
        <f t="shared" si="5"/>
        <v>0</v>
      </c>
      <c r="IR19" s="49">
        <f t="shared" si="5"/>
        <v>0</v>
      </c>
      <c r="IS19" s="49">
        <f t="shared" si="5"/>
        <v>0</v>
      </c>
      <c r="IT19" s="49">
        <f t="shared" si="5"/>
        <v>0</v>
      </c>
      <c r="IU19" s="49">
        <f t="shared" si="5"/>
        <v>0</v>
      </c>
      <c r="IV19" s="49">
        <f t="shared" si="5"/>
        <v>0</v>
      </c>
      <c r="IW19" s="49">
        <f t="shared" si="5"/>
        <v>0</v>
      </c>
      <c r="IX19" s="49">
        <f t="shared" si="5"/>
        <v>0</v>
      </c>
      <c r="IY19" s="49">
        <f t="shared" si="5"/>
        <v>0</v>
      </c>
      <c r="IZ19" s="49">
        <f t="shared" si="5"/>
        <v>0</v>
      </c>
      <c r="JA19" s="49">
        <f t="shared" si="5"/>
        <v>0</v>
      </c>
      <c r="JB19" s="49">
        <f t="shared" si="5"/>
        <v>0</v>
      </c>
      <c r="JC19" s="49">
        <f t="shared" si="5"/>
        <v>0</v>
      </c>
      <c r="JD19" s="49">
        <f t="shared" si="5"/>
        <v>0</v>
      </c>
      <c r="JE19" s="49">
        <f t="shared" si="5"/>
        <v>0</v>
      </c>
      <c r="JF19" s="49">
        <f t="shared" si="5"/>
        <v>0</v>
      </c>
      <c r="JG19" s="49">
        <f t="shared" si="5"/>
        <v>0</v>
      </c>
      <c r="JH19" s="49">
        <f t="shared" si="5"/>
        <v>0</v>
      </c>
      <c r="JI19" s="49">
        <f t="shared" si="5"/>
        <v>0</v>
      </c>
      <c r="JJ19" s="49">
        <f t="shared" si="5"/>
        <v>0</v>
      </c>
      <c r="JK19" s="49">
        <f t="shared" si="5"/>
        <v>0</v>
      </c>
      <c r="JL19" s="49">
        <f t="shared" si="5"/>
        <v>0</v>
      </c>
      <c r="JM19" s="49">
        <f t="shared" si="5"/>
        <v>0</v>
      </c>
      <c r="JN19" s="49">
        <f t="shared" ref="JN19:LY19" si="6">SUM(JN20:JN28)</f>
        <v>0</v>
      </c>
      <c r="JO19" s="49">
        <f t="shared" si="6"/>
        <v>0</v>
      </c>
      <c r="JP19" s="49">
        <f t="shared" si="6"/>
        <v>0</v>
      </c>
      <c r="JQ19" s="49">
        <f t="shared" si="6"/>
        <v>0</v>
      </c>
      <c r="JR19" s="49">
        <f t="shared" si="6"/>
        <v>0</v>
      </c>
      <c r="JS19" s="49">
        <f t="shared" si="6"/>
        <v>0</v>
      </c>
      <c r="JT19" s="49">
        <f t="shared" si="6"/>
        <v>0</v>
      </c>
      <c r="JU19" s="49">
        <f t="shared" si="6"/>
        <v>0</v>
      </c>
      <c r="JV19" s="49">
        <f t="shared" si="6"/>
        <v>0</v>
      </c>
      <c r="JW19" s="49">
        <f t="shared" si="6"/>
        <v>0</v>
      </c>
      <c r="JX19" s="49">
        <f t="shared" si="6"/>
        <v>0</v>
      </c>
      <c r="JY19" s="49">
        <f t="shared" si="6"/>
        <v>0</v>
      </c>
      <c r="JZ19" s="49">
        <f t="shared" si="6"/>
        <v>0</v>
      </c>
      <c r="KA19" s="49">
        <f t="shared" si="6"/>
        <v>0</v>
      </c>
      <c r="KB19" s="49">
        <f t="shared" si="6"/>
        <v>0</v>
      </c>
      <c r="KC19" s="49">
        <f t="shared" si="6"/>
        <v>0</v>
      </c>
      <c r="KD19" s="49">
        <f t="shared" si="6"/>
        <v>0</v>
      </c>
      <c r="KE19" s="49">
        <f t="shared" si="6"/>
        <v>0</v>
      </c>
      <c r="KF19" s="49">
        <f t="shared" si="6"/>
        <v>0</v>
      </c>
      <c r="KG19" s="49">
        <f t="shared" si="6"/>
        <v>0</v>
      </c>
      <c r="KH19" s="49">
        <f t="shared" si="6"/>
        <v>0</v>
      </c>
      <c r="KI19" s="49">
        <f t="shared" si="6"/>
        <v>0</v>
      </c>
      <c r="KJ19" s="49">
        <f t="shared" si="6"/>
        <v>0</v>
      </c>
      <c r="KK19" s="49">
        <f t="shared" si="6"/>
        <v>0</v>
      </c>
      <c r="KL19" s="49">
        <f t="shared" si="6"/>
        <v>0</v>
      </c>
      <c r="KM19" s="49">
        <f t="shared" si="6"/>
        <v>0</v>
      </c>
      <c r="KN19" s="49">
        <f t="shared" si="6"/>
        <v>0</v>
      </c>
      <c r="KO19" s="49">
        <f t="shared" si="6"/>
        <v>0</v>
      </c>
      <c r="KP19" s="49">
        <f t="shared" si="6"/>
        <v>0</v>
      </c>
      <c r="KQ19" s="49">
        <f t="shared" si="6"/>
        <v>0</v>
      </c>
      <c r="KR19" s="49">
        <f t="shared" si="6"/>
        <v>0</v>
      </c>
      <c r="KS19" s="49">
        <f t="shared" si="6"/>
        <v>0</v>
      </c>
      <c r="KT19" s="49">
        <f t="shared" si="6"/>
        <v>0</v>
      </c>
      <c r="KU19" s="49">
        <f t="shared" si="6"/>
        <v>0</v>
      </c>
      <c r="KV19" s="49">
        <f t="shared" si="6"/>
        <v>0</v>
      </c>
      <c r="KW19" s="49">
        <f t="shared" si="6"/>
        <v>0</v>
      </c>
      <c r="KX19" s="49">
        <f t="shared" si="6"/>
        <v>0</v>
      </c>
      <c r="KY19" s="49">
        <f t="shared" si="6"/>
        <v>0</v>
      </c>
      <c r="KZ19" s="49">
        <f t="shared" si="6"/>
        <v>0</v>
      </c>
      <c r="LA19" s="49">
        <f t="shared" si="6"/>
        <v>0</v>
      </c>
      <c r="LB19" s="49">
        <f t="shared" si="6"/>
        <v>0</v>
      </c>
      <c r="LC19" s="49">
        <f t="shared" si="6"/>
        <v>0</v>
      </c>
      <c r="LD19" s="49">
        <f t="shared" si="6"/>
        <v>0</v>
      </c>
      <c r="LE19" s="49">
        <f t="shared" si="6"/>
        <v>0</v>
      </c>
      <c r="LF19" s="49">
        <f t="shared" si="6"/>
        <v>0</v>
      </c>
      <c r="LG19" s="49">
        <f t="shared" si="6"/>
        <v>0</v>
      </c>
      <c r="LH19" s="49">
        <f t="shared" si="6"/>
        <v>0</v>
      </c>
      <c r="LI19" s="49">
        <f t="shared" si="6"/>
        <v>0</v>
      </c>
      <c r="LJ19" s="49">
        <f t="shared" si="6"/>
        <v>0</v>
      </c>
      <c r="LK19" s="49">
        <f t="shared" si="6"/>
        <v>0</v>
      </c>
      <c r="LL19" s="49">
        <f t="shared" si="6"/>
        <v>0</v>
      </c>
      <c r="LM19" s="49">
        <f t="shared" si="6"/>
        <v>0</v>
      </c>
      <c r="LN19" s="49">
        <f t="shared" si="6"/>
        <v>0</v>
      </c>
      <c r="LO19" s="49">
        <f t="shared" si="6"/>
        <v>0</v>
      </c>
      <c r="LP19" s="49">
        <f t="shared" si="6"/>
        <v>0</v>
      </c>
      <c r="LQ19" s="49">
        <f t="shared" si="6"/>
        <v>0</v>
      </c>
      <c r="LR19" s="49">
        <f t="shared" si="6"/>
        <v>0</v>
      </c>
      <c r="LS19" s="49">
        <f t="shared" si="6"/>
        <v>0</v>
      </c>
      <c r="LT19" s="49">
        <f t="shared" si="6"/>
        <v>0</v>
      </c>
      <c r="LU19" s="49">
        <f t="shared" si="6"/>
        <v>0</v>
      </c>
      <c r="LV19" s="49">
        <f t="shared" si="6"/>
        <v>0</v>
      </c>
      <c r="LW19" s="49">
        <f t="shared" si="6"/>
        <v>0</v>
      </c>
      <c r="LX19" s="49">
        <f t="shared" si="6"/>
        <v>0</v>
      </c>
      <c r="LY19" s="49">
        <f t="shared" si="6"/>
        <v>0</v>
      </c>
      <c r="LZ19" s="49">
        <f t="shared" ref="LZ19:OK19" si="7">SUM(LZ20:LZ28)</f>
        <v>0</v>
      </c>
      <c r="MA19" s="49">
        <f t="shared" si="7"/>
        <v>0</v>
      </c>
      <c r="MB19" s="49">
        <f t="shared" si="7"/>
        <v>0</v>
      </c>
      <c r="MC19" s="49">
        <f t="shared" si="7"/>
        <v>0</v>
      </c>
      <c r="MD19" s="49">
        <f t="shared" si="7"/>
        <v>0</v>
      </c>
      <c r="ME19" s="49">
        <f t="shared" si="7"/>
        <v>0</v>
      </c>
      <c r="MF19" s="49">
        <f t="shared" si="7"/>
        <v>0</v>
      </c>
      <c r="MG19" s="49">
        <f t="shared" si="7"/>
        <v>0</v>
      </c>
      <c r="MH19" s="49">
        <f t="shared" si="7"/>
        <v>0</v>
      </c>
      <c r="MI19" s="49">
        <f t="shared" si="7"/>
        <v>0</v>
      </c>
      <c r="MJ19" s="49">
        <f t="shared" si="7"/>
        <v>0</v>
      </c>
      <c r="MK19" s="49">
        <f t="shared" si="7"/>
        <v>0</v>
      </c>
      <c r="ML19" s="49">
        <f t="shared" si="7"/>
        <v>0</v>
      </c>
      <c r="MM19" s="49">
        <f t="shared" si="7"/>
        <v>0</v>
      </c>
      <c r="MN19" s="49">
        <f t="shared" si="7"/>
        <v>0</v>
      </c>
      <c r="MO19" s="49">
        <f t="shared" si="7"/>
        <v>0</v>
      </c>
      <c r="MP19" s="49">
        <f t="shared" si="7"/>
        <v>0</v>
      </c>
      <c r="MQ19" s="49">
        <f t="shared" si="7"/>
        <v>0</v>
      </c>
      <c r="MR19" s="49">
        <f t="shared" si="7"/>
        <v>0</v>
      </c>
      <c r="MS19" s="49">
        <f t="shared" si="7"/>
        <v>0</v>
      </c>
      <c r="MT19" s="49">
        <f t="shared" si="7"/>
        <v>0</v>
      </c>
      <c r="MU19" s="49">
        <f t="shared" si="7"/>
        <v>0</v>
      </c>
      <c r="MV19" s="49">
        <f t="shared" si="7"/>
        <v>0</v>
      </c>
      <c r="MW19" s="49">
        <f t="shared" si="7"/>
        <v>0</v>
      </c>
      <c r="MX19" s="49">
        <f t="shared" si="7"/>
        <v>0</v>
      </c>
      <c r="MY19" s="49">
        <f t="shared" si="7"/>
        <v>0</v>
      </c>
      <c r="MZ19" s="49">
        <f t="shared" si="7"/>
        <v>0</v>
      </c>
      <c r="NA19" s="49">
        <f t="shared" si="7"/>
        <v>0</v>
      </c>
      <c r="NB19" s="49">
        <f t="shared" si="7"/>
        <v>0</v>
      </c>
      <c r="NC19" s="49">
        <f t="shared" si="7"/>
        <v>0</v>
      </c>
      <c r="ND19" s="49">
        <f t="shared" si="7"/>
        <v>0</v>
      </c>
      <c r="NE19" s="49">
        <f t="shared" si="7"/>
        <v>0</v>
      </c>
      <c r="NF19" s="49">
        <f t="shared" si="7"/>
        <v>0</v>
      </c>
      <c r="NG19" s="49">
        <f t="shared" si="7"/>
        <v>0</v>
      </c>
      <c r="NH19" s="49">
        <f t="shared" si="7"/>
        <v>0</v>
      </c>
      <c r="NI19" s="49">
        <f t="shared" si="7"/>
        <v>0</v>
      </c>
      <c r="NJ19" s="49">
        <f t="shared" si="7"/>
        <v>0</v>
      </c>
      <c r="NK19" s="49">
        <f t="shared" si="7"/>
        <v>0</v>
      </c>
      <c r="NL19" s="49">
        <f t="shared" si="7"/>
        <v>0</v>
      </c>
      <c r="NM19" s="49">
        <f t="shared" si="7"/>
        <v>0</v>
      </c>
      <c r="NN19" s="49">
        <f t="shared" si="7"/>
        <v>0</v>
      </c>
      <c r="NO19" s="49">
        <f t="shared" si="7"/>
        <v>0</v>
      </c>
      <c r="NP19" s="49">
        <f t="shared" si="7"/>
        <v>0</v>
      </c>
      <c r="NQ19" s="49">
        <f t="shared" si="7"/>
        <v>0</v>
      </c>
      <c r="NR19" s="49">
        <f t="shared" si="7"/>
        <v>0</v>
      </c>
      <c r="NS19" s="49">
        <f t="shared" si="7"/>
        <v>0</v>
      </c>
      <c r="NT19" s="49">
        <f t="shared" si="7"/>
        <v>0</v>
      </c>
      <c r="NU19" s="49">
        <f t="shared" si="7"/>
        <v>0</v>
      </c>
      <c r="NV19" s="49">
        <f t="shared" si="7"/>
        <v>0</v>
      </c>
      <c r="NW19" s="49">
        <f t="shared" si="7"/>
        <v>0</v>
      </c>
      <c r="NX19" s="49">
        <f t="shared" si="7"/>
        <v>0</v>
      </c>
      <c r="NY19" s="49">
        <f t="shared" si="7"/>
        <v>0</v>
      </c>
      <c r="NZ19" s="49">
        <f t="shared" si="7"/>
        <v>0</v>
      </c>
      <c r="OA19" s="49">
        <f t="shared" si="7"/>
        <v>0</v>
      </c>
      <c r="OB19" s="49">
        <f t="shared" si="7"/>
        <v>0</v>
      </c>
      <c r="OC19" s="49">
        <f t="shared" si="7"/>
        <v>0</v>
      </c>
      <c r="OD19" s="49">
        <f t="shared" si="7"/>
        <v>0</v>
      </c>
      <c r="OE19" s="49">
        <f t="shared" si="7"/>
        <v>0</v>
      </c>
      <c r="OF19" s="49">
        <f t="shared" si="7"/>
        <v>0</v>
      </c>
      <c r="OG19" s="49">
        <f t="shared" si="7"/>
        <v>0</v>
      </c>
      <c r="OH19" s="49">
        <f t="shared" si="7"/>
        <v>0</v>
      </c>
      <c r="OI19" s="49">
        <f t="shared" si="7"/>
        <v>0</v>
      </c>
      <c r="OJ19" s="49">
        <f t="shared" si="7"/>
        <v>0</v>
      </c>
      <c r="OK19" s="49">
        <f t="shared" si="7"/>
        <v>0</v>
      </c>
      <c r="OL19" s="49">
        <f t="shared" ref="OL19:QW19" si="8">SUM(OL20:OL28)</f>
        <v>0</v>
      </c>
      <c r="OM19" s="49">
        <f t="shared" si="8"/>
        <v>0</v>
      </c>
      <c r="ON19" s="49">
        <f t="shared" si="8"/>
        <v>0</v>
      </c>
      <c r="OO19" s="49">
        <f t="shared" si="8"/>
        <v>0</v>
      </c>
      <c r="OP19" s="49">
        <f t="shared" si="8"/>
        <v>0</v>
      </c>
      <c r="OQ19" s="49">
        <f t="shared" si="8"/>
        <v>0</v>
      </c>
      <c r="OR19" s="49">
        <f t="shared" si="8"/>
        <v>0</v>
      </c>
      <c r="OS19" s="49">
        <f t="shared" si="8"/>
        <v>0</v>
      </c>
      <c r="OT19" s="49">
        <f t="shared" si="8"/>
        <v>0</v>
      </c>
      <c r="OU19" s="49">
        <f t="shared" si="8"/>
        <v>0</v>
      </c>
      <c r="OV19" s="49">
        <f t="shared" si="8"/>
        <v>0</v>
      </c>
      <c r="OW19" s="49">
        <f t="shared" si="8"/>
        <v>0</v>
      </c>
      <c r="OX19" s="49">
        <f t="shared" si="8"/>
        <v>0</v>
      </c>
      <c r="OY19" s="49">
        <f t="shared" si="8"/>
        <v>0</v>
      </c>
      <c r="OZ19" s="49">
        <f t="shared" si="8"/>
        <v>0</v>
      </c>
      <c r="PA19" s="49">
        <f t="shared" si="8"/>
        <v>0</v>
      </c>
      <c r="PB19" s="49">
        <f t="shared" si="8"/>
        <v>0</v>
      </c>
      <c r="PC19" s="49">
        <f t="shared" si="8"/>
        <v>0</v>
      </c>
      <c r="PD19" s="49">
        <f t="shared" si="8"/>
        <v>0</v>
      </c>
      <c r="PE19" s="49">
        <f t="shared" si="8"/>
        <v>0</v>
      </c>
      <c r="PF19" s="49">
        <f t="shared" si="8"/>
        <v>0</v>
      </c>
      <c r="PG19" s="49">
        <f t="shared" si="8"/>
        <v>0</v>
      </c>
      <c r="PH19" s="49">
        <f t="shared" si="8"/>
        <v>0</v>
      </c>
      <c r="PI19" s="49">
        <f t="shared" si="8"/>
        <v>0</v>
      </c>
      <c r="PJ19" s="49">
        <f t="shared" si="8"/>
        <v>0</v>
      </c>
      <c r="PK19" s="49">
        <f t="shared" si="8"/>
        <v>0</v>
      </c>
      <c r="PL19" s="49">
        <f t="shared" si="8"/>
        <v>0</v>
      </c>
      <c r="PM19" s="49">
        <f t="shared" si="8"/>
        <v>0</v>
      </c>
      <c r="PN19" s="49">
        <f t="shared" si="8"/>
        <v>0</v>
      </c>
      <c r="PO19" s="49">
        <f t="shared" si="8"/>
        <v>0</v>
      </c>
      <c r="PP19" s="49">
        <f t="shared" si="8"/>
        <v>0</v>
      </c>
      <c r="PQ19" s="49">
        <f t="shared" si="8"/>
        <v>0</v>
      </c>
      <c r="PR19" s="49">
        <f t="shared" si="8"/>
        <v>0</v>
      </c>
      <c r="PS19" s="49">
        <f t="shared" si="8"/>
        <v>0</v>
      </c>
      <c r="PT19" s="49">
        <f t="shared" si="8"/>
        <v>0</v>
      </c>
      <c r="PU19" s="49">
        <f t="shared" si="8"/>
        <v>0</v>
      </c>
      <c r="PV19" s="49">
        <f t="shared" si="8"/>
        <v>0</v>
      </c>
      <c r="PW19" s="49">
        <f t="shared" si="8"/>
        <v>0</v>
      </c>
      <c r="PX19" s="49">
        <f t="shared" si="8"/>
        <v>0</v>
      </c>
      <c r="PY19" s="49">
        <f t="shared" si="8"/>
        <v>0</v>
      </c>
      <c r="PZ19" s="49">
        <f t="shared" si="8"/>
        <v>0</v>
      </c>
      <c r="QA19" s="49">
        <f t="shared" si="8"/>
        <v>0</v>
      </c>
      <c r="QB19" s="49">
        <f t="shared" si="8"/>
        <v>0</v>
      </c>
      <c r="QC19" s="49">
        <f t="shared" si="8"/>
        <v>0</v>
      </c>
      <c r="QD19" s="49">
        <f t="shared" si="8"/>
        <v>0</v>
      </c>
      <c r="QE19" s="49">
        <f t="shared" si="8"/>
        <v>0</v>
      </c>
      <c r="QF19" s="49">
        <f t="shared" si="8"/>
        <v>0</v>
      </c>
      <c r="QG19" s="49">
        <f t="shared" si="8"/>
        <v>0</v>
      </c>
      <c r="QH19" s="49">
        <f t="shared" si="8"/>
        <v>0</v>
      </c>
      <c r="QI19" s="49">
        <f t="shared" si="8"/>
        <v>0</v>
      </c>
      <c r="QJ19" s="49">
        <f t="shared" si="8"/>
        <v>0</v>
      </c>
      <c r="QK19" s="49">
        <f t="shared" si="8"/>
        <v>0</v>
      </c>
      <c r="QL19" s="49">
        <f t="shared" si="8"/>
        <v>0</v>
      </c>
      <c r="QM19" s="49">
        <f t="shared" si="8"/>
        <v>0</v>
      </c>
      <c r="QN19" s="49">
        <f t="shared" si="8"/>
        <v>0</v>
      </c>
      <c r="QO19" s="49">
        <f t="shared" si="8"/>
        <v>0</v>
      </c>
      <c r="QP19" s="49">
        <f t="shared" si="8"/>
        <v>0</v>
      </c>
      <c r="QQ19" s="49">
        <f t="shared" si="8"/>
        <v>0</v>
      </c>
      <c r="QR19" s="49">
        <f t="shared" si="8"/>
        <v>0</v>
      </c>
      <c r="QS19" s="49">
        <f t="shared" si="8"/>
        <v>0</v>
      </c>
      <c r="QT19" s="49">
        <f t="shared" si="8"/>
        <v>0</v>
      </c>
      <c r="QU19" s="49">
        <f t="shared" si="8"/>
        <v>0</v>
      </c>
      <c r="QV19" s="49">
        <f t="shared" si="8"/>
        <v>0</v>
      </c>
      <c r="QW19" s="49">
        <f t="shared" si="8"/>
        <v>0</v>
      </c>
      <c r="QX19" s="49">
        <f t="shared" ref="QX19:TI19" si="9">SUM(QX20:QX28)</f>
        <v>0</v>
      </c>
      <c r="QY19" s="49">
        <f t="shared" si="9"/>
        <v>0</v>
      </c>
      <c r="QZ19" s="49">
        <f t="shared" si="9"/>
        <v>0</v>
      </c>
      <c r="RA19" s="49">
        <f t="shared" si="9"/>
        <v>0</v>
      </c>
      <c r="RB19" s="49">
        <f t="shared" si="9"/>
        <v>0</v>
      </c>
      <c r="RC19" s="49">
        <f t="shared" si="9"/>
        <v>0</v>
      </c>
      <c r="RD19" s="49">
        <f t="shared" si="9"/>
        <v>0</v>
      </c>
      <c r="RE19" s="49">
        <f t="shared" si="9"/>
        <v>0</v>
      </c>
      <c r="RF19" s="49">
        <f t="shared" si="9"/>
        <v>0</v>
      </c>
      <c r="RG19" s="49">
        <f t="shared" si="9"/>
        <v>0</v>
      </c>
      <c r="RH19" s="49">
        <f t="shared" si="9"/>
        <v>0</v>
      </c>
      <c r="RI19" s="49">
        <f t="shared" si="9"/>
        <v>0</v>
      </c>
      <c r="RJ19" s="49">
        <f t="shared" si="9"/>
        <v>0</v>
      </c>
      <c r="RK19" s="49">
        <f t="shared" si="9"/>
        <v>0</v>
      </c>
      <c r="RL19" s="49">
        <f t="shared" si="9"/>
        <v>0</v>
      </c>
      <c r="RM19" s="49">
        <f t="shared" si="9"/>
        <v>0</v>
      </c>
      <c r="RN19" s="49">
        <f t="shared" si="9"/>
        <v>0</v>
      </c>
      <c r="RO19" s="49">
        <f t="shared" si="9"/>
        <v>0</v>
      </c>
      <c r="RP19" s="49">
        <f t="shared" si="9"/>
        <v>0</v>
      </c>
      <c r="RQ19" s="49">
        <f t="shared" si="9"/>
        <v>0</v>
      </c>
      <c r="RR19" s="49">
        <f t="shared" si="9"/>
        <v>0</v>
      </c>
      <c r="RS19" s="49">
        <f t="shared" si="9"/>
        <v>0</v>
      </c>
      <c r="RT19" s="49">
        <f t="shared" si="9"/>
        <v>0</v>
      </c>
      <c r="RU19" s="49">
        <f t="shared" si="9"/>
        <v>0</v>
      </c>
      <c r="RV19" s="49">
        <f t="shared" si="9"/>
        <v>0</v>
      </c>
      <c r="RW19" s="49">
        <f t="shared" si="9"/>
        <v>0</v>
      </c>
      <c r="RX19" s="49">
        <f t="shared" si="9"/>
        <v>0</v>
      </c>
      <c r="RY19" s="49">
        <f t="shared" si="9"/>
        <v>0</v>
      </c>
      <c r="RZ19" s="49">
        <f t="shared" si="9"/>
        <v>0</v>
      </c>
      <c r="SA19" s="49">
        <f t="shared" si="9"/>
        <v>0</v>
      </c>
      <c r="SB19" s="49">
        <f t="shared" si="9"/>
        <v>0</v>
      </c>
      <c r="SC19" s="49">
        <f t="shared" si="9"/>
        <v>0</v>
      </c>
      <c r="SD19" s="49">
        <f t="shared" si="9"/>
        <v>0</v>
      </c>
      <c r="SE19" s="49">
        <f t="shared" si="9"/>
        <v>0</v>
      </c>
      <c r="SF19" s="49">
        <f t="shared" si="9"/>
        <v>0</v>
      </c>
      <c r="SG19" s="49">
        <f t="shared" si="9"/>
        <v>0</v>
      </c>
      <c r="SH19" s="49">
        <f t="shared" si="9"/>
        <v>0</v>
      </c>
      <c r="SI19" s="49">
        <f t="shared" si="9"/>
        <v>0</v>
      </c>
      <c r="SJ19" s="49">
        <f t="shared" si="9"/>
        <v>0</v>
      </c>
      <c r="SK19" s="49">
        <f t="shared" si="9"/>
        <v>0</v>
      </c>
      <c r="SL19" s="49">
        <f t="shared" si="9"/>
        <v>0</v>
      </c>
      <c r="SM19" s="49">
        <f t="shared" si="9"/>
        <v>0</v>
      </c>
      <c r="SN19" s="49">
        <f t="shared" si="9"/>
        <v>0</v>
      </c>
      <c r="SO19" s="49">
        <f t="shared" si="9"/>
        <v>0</v>
      </c>
      <c r="SP19" s="49">
        <f t="shared" si="9"/>
        <v>0</v>
      </c>
      <c r="SQ19" s="49">
        <f t="shared" si="9"/>
        <v>0</v>
      </c>
      <c r="SR19" s="49">
        <f t="shared" si="9"/>
        <v>0</v>
      </c>
      <c r="SS19" s="49">
        <f t="shared" si="9"/>
        <v>0</v>
      </c>
      <c r="ST19" s="49">
        <f t="shared" si="9"/>
        <v>0</v>
      </c>
      <c r="SU19" s="49">
        <f t="shared" si="9"/>
        <v>0</v>
      </c>
      <c r="SV19" s="49">
        <f t="shared" si="9"/>
        <v>0</v>
      </c>
      <c r="SW19" s="49">
        <f t="shared" si="9"/>
        <v>0</v>
      </c>
      <c r="SX19" s="49">
        <f t="shared" si="9"/>
        <v>0</v>
      </c>
      <c r="SY19" s="49">
        <f t="shared" si="9"/>
        <v>0</v>
      </c>
      <c r="SZ19" s="49">
        <f t="shared" si="9"/>
        <v>0</v>
      </c>
      <c r="TA19" s="49">
        <f t="shared" si="9"/>
        <v>0</v>
      </c>
      <c r="TB19" s="49">
        <f t="shared" si="9"/>
        <v>0</v>
      </c>
      <c r="TC19" s="49">
        <f t="shared" si="9"/>
        <v>0</v>
      </c>
      <c r="TD19" s="49">
        <f t="shared" si="9"/>
        <v>0</v>
      </c>
      <c r="TE19" s="49">
        <f t="shared" si="9"/>
        <v>0</v>
      </c>
      <c r="TF19" s="49">
        <f t="shared" si="9"/>
        <v>0</v>
      </c>
      <c r="TG19" s="49">
        <f t="shared" si="9"/>
        <v>0</v>
      </c>
      <c r="TH19" s="49">
        <f t="shared" si="9"/>
        <v>0</v>
      </c>
      <c r="TI19" s="49">
        <f t="shared" si="9"/>
        <v>0</v>
      </c>
      <c r="TJ19" s="49">
        <f t="shared" ref="TJ19:VU19" si="10">SUM(TJ20:TJ28)</f>
        <v>0</v>
      </c>
      <c r="TK19" s="49">
        <f t="shared" si="10"/>
        <v>0</v>
      </c>
      <c r="TL19" s="49">
        <f t="shared" si="10"/>
        <v>0</v>
      </c>
      <c r="TM19" s="49">
        <f t="shared" si="10"/>
        <v>0</v>
      </c>
      <c r="TN19" s="49">
        <f t="shared" si="10"/>
        <v>0</v>
      </c>
      <c r="TO19" s="49">
        <f t="shared" si="10"/>
        <v>0</v>
      </c>
      <c r="TP19" s="49">
        <f t="shared" si="10"/>
        <v>0</v>
      </c>
      <c r="TQ19" s="49">
        <f t="shared" si="10"/>
        <v>0</v>
      </c>
      <c r="TR19" s="49">
        <f t="shared" si="10"/>
        <v>0</v>
      </c>
      <c r="TS19" s="49">
        <f t="shared" si="10"/>
        <v>0</v>
      </c>
      <c r="TT19" s="49">
        <f t="shared" si="10"/>
        <v>0</v>
      </c>
      <c r="TU19" s="49">
        <f t="shared" si="10"/>
        <v>0</v>
      </c>
      <c r="TV19" s="49">
        <f t="shared" si="10"/>
        <v>0</v>
      </c>
      <c r="TW19" s="49">
        <f t="shared" si="10"/>
        <v>0</v>
      </c>
      <c r="TX19" s="49">
        <f t="shared" si="10"/>
        <v>0</v>
      </c>
      <c r="TY19" s="49">
        <f t="shared" si="10"/>
        <v>0</v>
      </c>
      <c r="TZ19" s="49">
        <f t="shared" si="10"/>
        <v>0</v>
      </c>
      <c r="UA19" s="49">
        <f t="shared" si="10"/>
        <v>0</v>
      </c>
      <c r="UB19" s="49">
        <f t="shared" si="10"/>
        <v>0</v>
      </c>
      <c r="UC19" s="49">
        <f t="shared" si="10"/>
        <v>0</v>
      </c>
      <c r="UD19" s="49">
        <f t="shared" si="10"/>
        <v>0</v>
      </c>
      <c r="UE19" s="49">
        <f t="shared" si="10"/>
        <v>0</v>
      </c>
      <c r="UF19" s="49">
        <f t="shared" si="10"/>
        <v>0</v>
      </c>
      <c r="UG19" s="49">
        <f t="shared" si="10"/>
        <v>0</v>
      </c>
      <c r="UH19" s="49">
        <f t="shared" si="10"/>
        <v>0</v>
      </c>
      <c r="UI19" s="49">
        <f t="shared" si="10"/>
        <v>0</v>
      </c>
      <c r="UJ19" s="49">
        <f t="shared" si="10"/>
        <v>0</v>
      </c>
      <c r="UK19" s="49">
        <f t="shared" si="10"/>
        <v>0</v>
      </c>
      <c r="UL19" s="49">
        <f t="shared" si="10"/>
        <v>0</v>
      </c>
      <c r="UM19" s="49">
        <f t="shared" si="10"/>
        <v>0</v>
      </c>
      <c r="UN19" s="49">
        <f t="shared" si="10"/>
        <v>0</v>
      </c>
      <c r="UO19" s="49">
        <f t="shared" si="10"/>
        <v>0</v>
      </c>
      <c r="UP19" s="49">
        <f t="shared" si="10"/>
        <v>0</v>
      </c>
      <c r="UQ19" s="49">
        <f t="shared" si="10"/>
        <v>0</v>
      </c>
      <c r="UR19" s="49">
        <f t="shared" si="10"/>
        <v>0</v>
      </c>
      <c r="US19" s="49">
        <f t="shared" si="10"/>
        <v>0</v>
      </c>
      <c r="UT19" s="49">
        <f t="shared" si="10"/>
        <v>0</v>
      </c>
      <c r="UU19" s="49">
        <f t="shared" si="10"/>
        <v>0</v>
      </c>
      <c r="UV19" s="49">
        <f t="shared" si="10"/>
        <v>0</v>
      </c>
      <c r="UW19" s="49">
        <f t="shared" si="10"/>
        <v>0</v>
      </c>
      <c r="UX19" s="49">
        <f t="shared" si="10"/>
        <v>0</v>
      </c>
      <c r="UY19" s="49">
        <f t="shared" si="10"/>
        <v>0</v>
      </c>
      <c r="UZ19" s="49">
        <f t="shared" si="10"/>
        <v>0</v>
      </c>
      <c r="VA19" s="49">
        <f t="shared" si="10"/>
        <v>0</v>
      </c>
      <c r="VB19" s="49">
        <f t="shared" si="10"/>
        <v>0</v>
      </c>
      <c r="VC19" s="49">
        <f t="shared" si="10"/>
        <v>0</v>
      </c>
      <c r="VD19" s="49">
        <f t="shared" si="10"/>
        <v>0</v>
      </c>
      <c r="VE19" s="49">
        <f t="shared" si="10"/>
        <v>0</v>
      </c>
      <c r="VF19" s="49">
        <f t="shared" si="10"/>
        <v>0</v>
      </c>
      <c r="VG19" s="49">
        <f t="shared" si="10"/>
        <v>0</v>
      </c>
      <c r="VH19" s="49">
        <f t="shared" si="10"/>
        <v>0</v>
      </c>
      <c r="VI19" s="49">
        <f t="shared" si="10"/>
        <v>0</v>
      </c>
      <c r="VJ19" s="49">
        <f t="shared" si="10"/>
        <v>0</v>
      </c>
      <c r="VK19" s="49">
        <f t="shared" si="10"/>
        <v>0</v>
      </c>
      <c r="VL19" s="49">
        <f t="shared" si="10"/>
        <v>0</v>
      </c>
      <c r="VM19" s="49">
        <f t="shared" si="10"/>
        <v>0</v>
      </c>
      <c r="VN19" s="49">
        <f t="shared" si="10"/>
        <v>0</v>
      </c>
      <c r="VO19" s="49">
        <f t="shared" si="10"/>
        <v>0</v>
      </c>
      <c r="VP19" s="49">
        <f t="shared" si="10"/>
        <v>0</v>
      </c>
      <c r="VQ19" s="49">
        <f t="shared" si="10"/>
        <v>0</v>
      </c>
      <c r="VR19" s="49">
        <f t="shared" si="10"/>
        <v>0</v>
      </c>
      <c r="VS19" s="49">
        <f t="shared" si="10"/>
        <v>0</v>
      </c>
      <c r="VT19" s="49">
        <f t="shared" si="10"/>
        <v>0</v>
      </c>
      <c r="VU19" s="49">
        <f t="shared" si="10"/>
        <v>0</v>
      </c>
      <c r="VV19" s="49">
        <f t="shared" ref="VV19:YG19" si="11">SUM(VV20:VV28)</f>
        <v>0</v>
      </c>
      <c r="VW19" s="49">
        <f t="shared" si="11"/>
        <v>0</v>
      </c>
      <c r="VX19" s="49">
        <f t="shared" si="11"/>
        <v>0</v>
      </c>
      <c r="VY19" s="49">
        <f t="shared" si="11"/>
        <v>0</v>
      </c>
      <c r="VZ19" s="49">
        <f t="shared" si="11"/>
        <v>0</v>
      </c>
      <c r="WA19" s="49">
        <f t="shared" si="11"/>
        <v>0</v>
      </c>
      <c r="WB19" s="49">
        <f t="shared" si="11"/>
        <v>0</v>
      </c>
      <c r="WC19" s="49">
        <f t="shared" si="11"/>
        <v>0</v>
      </c>
      <c r="WD19" s="49">
        <f t="shared" si="11"/>
        <v>0</v>
      </c>
      <c r="WE19" s="49">
        <f t="shared" si="11"/>
        <v>0</v>
      </c>
      <c r="WF19" s="49">
        <f t="shared" si="11"/>
        <v>0</v>
      </c>
      <c r="WG19" s="49">
        <f t="shared" si="11"/>
        <v>0</v>
      </c>
      <c r="WH19" s="49">
        <f t="shared" si="11"/>
        <v>0</v>
      </c>
      <c r="WI19" s="49">
        <f t="shared" si="11"/>
        <v>0</v>
      </c>
      <c r="WJ19" s="49">
        <f t="shared" si="11"/>
        <v>0</v>
      </c>
      <c r="WK19" s="49">
        <f t="shared" si="11"/>
        <v>0</v>
      </c>
      <c r="WL19" s="49">
        <f t="shared" si="11"/>
        <v>0</v>
      </c>
      <c r="WM19" s="49">
        <f t="shared" si="11"/>
        <v>0</v>
      </c>
      <c r="WN19" s="49">
        <f t="shared" si="11"/>
        <v>0</v>
      </c>
      <c r="WO19" s="49">
        <f t="shared" si="11"/>
        <v>0</v>
      </c>
      <c r="WP19" s="49">
        <f t="shared" si="11"/>
        <v>0</v>
      </c>
      <c r="WQ19" s="49">
        <f t="shared" si="11"/>
        <v>0</v>
      </c>
      <c r="WR19" s="49">
        <f t="shared" si="11"/>
        <v>0</v>
      </c>
      <c r="WS19" s="49">
        <f t="shared" si="11"/>
        <v>0</v>
      </c>
      <c r="WT19" s="49">
        <f t="shared" si="11"/>
        <v>0</v>
      </c>
      <c r="WU19" s="49">
        <f t="shared" si="11"/>
        <v>0</v>
      </c>
      <c r="WV19" s="49">
        <f t="shared" si="11"/>
        <v>0</v>
      </c>
      <c r="WW19" s="49">
        <f t="shared" si="11"/>
        <v>0</v>
      </c>
      <c r="WX19" s="49">
        <f t="shared" si="11"/>
        <v>0</v>
      </c>
      <c r="WY19" s="49">
        <f t="shared" si="11"/>
        <v>0</v>
      </c>
      <c r="WZ19" s="49">
        <f t="shared" si="11"/>
        <v>0</v>
      </c>
      <c r="XA19" s="49">
        <f t="shared" si="11"/>
        <v>0</v>
      </c>
      <c r="XB19" s="49">
        <f t="shared" si="11"/>
        <v>0</v>
      </c>
      <c r="XC19" s="49">
        <f t="shared" si="11"/>
        <v>0</v>
      </c>
      <c r="XD19" s="49">
        <f t="shared" si="11"/>
        <v>0</v>
      </c>
      <c r="XE19" s="49">
        <f t="shared" si="11"/>
        <v>0</v>
      </c>
      <c r="XF19" s="49">
        <f t="shared" si="11"/>
        <v>0</v>
      </c>
      <c r="XG19" s="49">
        <f t="shared" si="11"/>
        <v>0</v>
      </c>
      <c r="XH19" s="49">
        <f t="shared" si="11"/>
        <v>0</v>
      </c>
      <c r="XI19" s="49">
        <f t="shared" si="11"/>
        <v>0</v>
      </c>
      <c r="XJ19" s="49">
        <f t="shared" si="11"/>
        <v>0</v>
      </c>
      <c r="XK19" s="49">
        <f t="shared" si="11"/>
        <v>0</v>
      </c>
      <c r="XL19" s="49">
        <f t="shared" si="11"/>
        <v>0</v>
      </c>
      <c r="XM19" s="49">
        <f t="shared" si="11"/>
        <v>0</v>
      </c>
      <c r="XN19" s="49">
        <f t="shared" si="11"/>
        <v>0</v>
      </c>
      <c r="XO19" s="49">
        <f t="shared" si="11"/>
        <v>0</v>
      </c>
      <c r="XP19" s="49">
        <f t="shared" si="11"/>
        <v>0</v>
      </c>
      <c r="XQ19" s="49">
        <f t="shared" si="11"/>
        <v>0</v>
      </c>
      <c r="XR19" s="49">
        <f t="shared" si="11"/>
        <v>0</v>
      </c>
      <c r="XS19" s="49">
        <f t="shared" si="11"/>
        <v>0</v>
      </c>
      <c r="XT19" s="49">
        <f t="shared" si="11"/>
        <v>0</v>
      </c>
      <c r="XU19" s="49">
        <f t="shared" si="11"/>
        <v>0</v>
      </c>
      <c r="XV19" s="49">
        <f t="shared" si="11"/>
        <v>0</v>
      </c>
      <c r="XW19" s="49">
        <f t="shared" si="11"/>
        <v>0</v>
      </c>
      <c r="XX19" s="49">
        <f t="shared" si="11"/>
        <v>0</v>
      </c>
      <c r="XY19" s="49">
        <f t="shared" si="11"/>
        <v>0</v>
      </c>
      <c r="XZ19" s="49">
        <f t="shared" si="11"/>
        <v>0</v>
      </c>
      <c r="YA19" s="49">
        <f t="shared" si="11"/>
        <v>0</v>
      </c>
      <c r="YB19" s="49">
        <f t="shared" si="11"/>
        <v>0</v>
      </c>
      <c r="YC19" s="49">
        <f t="shared" si="11"/>
        <v>0</v>
      </c>
      <c r="YD19" s="49">
        <f t="shared" si="11"/>
        <v>0</v>
      </c>
      <c r="YE19" s="49">
        <f t="shared" si="11"/>
        <v>0</v>
      </c>
      <c r="YF19" s="49">
        <f t="shared" si="11"/>
        <v>0</v>
      </c>
      <c r="YG19" s="49">
        <f t="shared" si="11"/>
        <v>0</v>
      </c>
      <c r="YH19" s="49">
        <f t="shared" ref="YH19:AAS19" si="12">SUM(YH20:YH28)</f>
        <v>0</v>
      </c>
      <c r="YI19" s="49">
        <f t="shared" si="12"/>
        <v>0</v>
      </c>
      <c r="YJ19" s="49">
        <f t="shared" si="12"/>
        <v>0</v>
      </c>
      <c r="YK19" s="49">
        <f t="shared" si="12"/>
        <v>0</v>
      </c>
      <c r="YL19" s="49">
        <f t="shared" si="12"/>
        <v>0</v>
      </c>
      <c r="YM19" s="49">
        <f t="shared" si="12"/>
        <v>0</v>
      </c>
      <c r="YN19" s="49">
        <f t="shared" si="12"/>
        <v>0</v>
      </c>
      <c r="YO19" s="49">
        <f t="shared" si="12"/>
        <v>0</v>
      </c>
      <c r="YP19" s="49">
        <f t="shared" si="12"/>
        <v>0</v>
      </c>
      <c r="YQ19" s="49">
        <f t="shared" si="12"/>
        <v>0</v>
      </c>
      <c r="YR19" s="49">
        <f t="shared" si="12"/>
        <v>0</v>
      </c>
      <c r="YS19" s="49">
        <f t="shared" si="12"/>
        <v>0</v>
      </c>
      <c r="YT19" s="49">
        <f t="shared" si="12"/>
        <v>0</v>
      </c>
      <c r="YU19" s="49">
        <f t="shared" si="12"/>
        <v>0</v>
      </c>
      <c r="YV19" s="49">
        <f t="shared" si="12"/>
        <v>0</v>
      </c>
      <c r="YW19" s="49">
        <f t="shared" si="12"/>
        <v>0</v>
      </c>
      <c r="YX19" s="49">
        <f t="shared" si="12"/>
        <v>0</v>
      </c>
      <c r="YY19" s="49">
        <f t="shared" si="12"/>
        <v>0</v>
      </c>
      <c r="YZ19" s="49">
        <f t="shared" si="12"/>
        <v>0</v>
      </c>
      <c r="ZA19" s="49">
        <f t="shared" si="12"/>
        <v>0</v>
      </c>
      <c r="ZB19" s="49">
        <f t="shared" si="12"/>
        <v>0</v>
      </c>
      <c r="ZC19" s="49">
        <f t="shared" si="12"/>
        <v>0</v>
      </c>
      <c r="ZD19" s="49">
        <f t="shared" si="12"/>
        <v>0</v>
      </c>
      <c r="ZE19" s="49">
        <f t="shared" si="12"/>
        <v>0</v>
      </c>
      <c r="ZF19" s="49">
        <f t="shared" si="12"/>
        <v>0</v>
      </c>
      <c r="ZG19" s="49">
        <f t="shared" si="12"/>
        <v>0</v>
      </c>
      <c r="ZH19" s="49">
        <f t="shared" si="12"/>
        <v>0</v>
      </c>
      <c r="ZI19" s="49">
        <f t="shared" si="12"/>
        <v>0</v>
      </c>
      <c r="ZJ19" s="49">
        <f t="shared" si="12"/>
        <v>0</v>
      </c>
      <c r="ZK19" s="49">
        <f t="shared" si="12"/>
        <v>0</v>
      </c>
      <c r="ZL19" s="49">
        <f t="shared" si="12"/>
        <v>0</v>
      </c>
      <c r="ZM19" s="49">
        <f t="shared" si="12"/>
        <v>0</v>
      </c>
      <c r="ZN19" s="49">
        <f t="shared" si="12"/>
        <v>0</v>
      </c>
      <c r="ZO19" s="49">
        <f t="shared" si="12"/>
        <v>0</v>
      </c>
      <c r="ZP19" s="49">
        <f t="shared" si="12"/>
        <v>0</v>
      </c>
      <c r="ZQ19" s="49">
        <f t="shared" si="12"/>
        <v>0</v>
      </c>
      <c r="ZR19" s="49">
        <f t="shared" si="12"/>
        <v>0</v>
      </c>
      <c r="ZS19" s="49">
        <f t="shared" si="12"/>
        <v>0</v>
      </c>
      <c r="ZT19" s="49">
        <f t="shared" si="12"/>
        <v>0</v>
      </c>
      <c r="ZU19" s="49">
        <f t="shared" si="12"/>
        <v>0</v>
      </c>
      <c r="ZV19" s="49">
        <f t="shared" si="12"/>
        <v>0</v>
      </c>
      <c r="ZW19" s="49">
        <f t="shared" si="12"/>
        <v>0</v>
      </c>
      <c r="ZX19" s="49">
        <f t="shared" si="12"/>
        <v>0</v>
      </c>
      <c r="ZY19" s="49">
        <f t="shared" si="12"/>
        <v>0</v>
      </c>
      <c r="ZZ19" s="49">
        <f t="shared" si="12"/>
        <v>0</v>
      </c>
      <c r="AAA19" s="49">
        <f t="shared" si="12"/>
        <v>0</v>
      </c>
      <c r="AAB19" s="49">
        <f t="shared" si="12"/>
        <v>0</v>
      </c>
      <c r="AAC19" s="49">
        <f t="shared" si="12"/>
        <v>0</v>
      </c>
      <c r="AAD19" s="49">
        <f t="shared" si="12"/>
        <v>0</v>
      </c>
      <c r="AAE19" s="49">
        <f t="shared" si="12"/>
        <v>0</v>
      </c>
      <c r="AAF19" s="49">
        <f t="shared" si="12"/>
        <v>0</v>
      </c>
      <c r="AAG19" s="49">
        <f t="shared" si="12"/>
        <v>0</v>
      </c>
      <c r="AAH19" s="49">
        <f t="shared" si="12"/>
        <v>0</v>
      </c>
      <c r="AAI19" s="49">
        <f t="shared" si="12"/>
        <v>0</v>
      </c>
      <c r="AAJ19" s="49">
        <f t="shared" si="12"/>
        <v>0</v>
      </c>
      <c r="AAK19" s="49">
        <f t="shared" si="12"/>
        <v>0</v>
      </c>
      <c r="AAL19" s="49">
        <f t="shared" si="12"/>
        <v>0</v>
      </c>
      <c r="AAM19" s="49">
        <f t="shared" si="12"/>
        <v>0</v>
      </c>
      <c r="AAN19" s="49">
        <f t="shared" si="12"/>
        <v>0</v>
      </c>
      <c r="AAO19" s="49">
        <f t="shared" si="12"/>
        <v>0</v>
      </c>
      <c r="AAP19" s="49">
        <f t="shared" si="12"/>
        <v>0</v>
      </c>
      <c r="AAQ19" s="49">
        <f t="shared" si="12"/>
        <v>0</v>
      </c>
      <c r="AAR19" s="49">
        <f t="shared" si="12"/>
        <v>0</v>
      </c>
      <c r="AAS19" s="49">
        <f t="shared" si="12"/>
        <v>0</v>
      </c>
      <c r="AAT19" s="49">
        <f t="shared" ref="AAT19:ADE19" si="13">SUM(AAT20:AAT28)</f>
        <v>0</v>
      </c>
      <c r="AAU19" s="49">
        <f t="shared" si="13"/>
        <v>0</v>
      </c>
      <c r="AAV19" s="49">
        <f t="shared" si="13"/>
        <v>0</v>
      </c>
      <c r="AAW19" s="49">
        <f t="shared" si="13"/>
        <v>0</v>
      </c>
      <c r="AAX19" s="49">
        <f t="shared" si="13"/>
        <v>0</v>
      </c>
      <c r="AAY19" s="49">
        <f t="shared" si="13"/>
        <v>0</v>
      </c>
      <c r="AAZ19" s="49">
        <f t="shared" si="13"/>
        <v>0</v>
      </c>
      <c r="ABA19" s="49">
        <f t="shared" si="13"/>
        <v>0</v>
      </c>
      <c r="ABB19" s="49">
        <f t="shared" si="13"/>
        <v>0</v>
      </c>
      <c r="ABC19" s="49">
        <f t="shared" si="13"/>
        <v>0</v>
      </c>
      <c r="ABD19" s="49">
        <f t="shared" si="13"/>
        <v>0</v>
      </c>
      <c r="ABE19" s="49">
        <f t="shared" si="13"/>
        <v>0</v>
      </c>
      <c r="ABF19" s="49">
        <f t="shared" si="13"/>
        <v>0</v>
      </c>
      <c r="ABG19" s="49">
        <f t="shared" si="13"/>
        <v>0</v>
      </c>
      <c r="ABH19" s="49">
        <f t="shared" si="13"/>
        <v>0</v>
      </c>
      <c r="ABI19" s="49">
        <f t="shared" si="13"/>
        <v>0</v>
      </c>
      <c r="ABJ19" s="49">
        <f t="shared" si="13"/>
        <v>0</v>
      </c>
      <c r="ABK19" s="49">
        <f t="shared" si="13"/>
        <v>0</v>
      </c>
      <c r="ABL19" s="49">
        <f t="shared" si="13"/>
        <v>0</v>
      </c>
      <c r="ABM19" s="49">
        <f t="shared" si="13"/>
        <v>0</v>
      </c>
      <c r="ABN19" s="49">
        <f t="shared" si="13"/>
        <v>0</v>
      </c>
      <c r="ABO19" s="49">
        <f t="shared" si="13"/>
        <v>0</v>
      </c>
      <c r="ABP19" s="49">
        <f t="shared" si="13"/>
        <v>0</v>
      </c>
      <c r="ABQ19" s="49">
        <f t="shared" si="13"/>
        <v>0</v>
      </c>
      <c r="ABR19" s="49">
        <f t="shared" si="13"/>
        <v>0</v>
      </c>
      <c r="ABS19" s="49">
        <f t="shared" si="13"/>
        <v>0</v>
      </c>
      <c r="ABT19" s="49">
        <f t="shared" si="13"/>
        <v>0</v>
      </c>
      <c r="ABU19" s="49">
        <f t="shared" si="13"/>
        <v>0</v>
      </c>
      <c r="ABV19" s="49">
        <f t="shared" si="13"/>
        <v>0</v>
      </c>
      <c r="ABW19" s="49">
        <f t="shared" si="13"/>
        <v>0</v>
      </c>
      <c r="ABX19" s="49">
        <f t="shared" si="13"/>
        <v>0</v>
      </c>
      <c r="ABY19" s="49">
        <f t="shared" si="13"/>
        <v>0</v>
      </c>
      <c r="ABZ19" s="49">
        <f t="shared" si="13"/>
        <v>0</v>
      </c>
      <c r="ACA19" s="49">
        <f t="shared" si="13"/>
        <v>0</v>
      </c>
      <c r="ACB19" s="49">
        <f t="shared" si="13"/>
        <v>0</v>
      </c>
      <c r="ACC19" s="49">
        <f t="shared" si="13"/>
        <v>0</v>
      </c>
      <c r="ACD19" s="49">
        <f t="shared" si="13"/>
        <v>0</v>
      </c>
      <c r="ACE19" s="49">
        <f t="shared" si="13"/>
        <v>0</v>
      </c>
      <c r="ACF19" s="49">
        <f t="shared" si="13"/>
        <v>0</v>
      </c>
      <c r="ACG19" s="49">
        <f t="shared" si="13"/>
        <v>0</v>
      </c>
      <c r="ACH19" s="49">
        <f t="shared" si="13"/>
        <v>0</v>
      </c>
      <c r="ACI19" s="49">
        <f t="shared" si="13"/>
        <v>0</v>
      </c>
      <c r="ACJ19" s="49">
        <f t="shared" si="13"/>
        <v>0</v>
      </c>
      <c r="ACK19" s="49">
        <f t="shared" si="13"/>
        <v>0</v>
      </c>
      <c r="ACL19" s="49">
        <f t="shared" si="13"/>
        <v>0</v>
      </c>
      <c r="ACM19" s="49">
        <f t="shared" si="13"/>
        <v>0</v>
      </c>
      <c r="ACN19" s="49">
        <f t="shared" si="13"/>
        <v>0</v>
      </c>
      <c r="ACO19" s="49">
        <f t="shared" si="13"/>
        <v>0</v>
      </c>
      <c r="ACP19" s="49">
        <f t="shared" si="13"/>
        <v>0</v>
      </c>
      <c r="ACQ19" s="49">
        <f t="shared" si="13"/>
        <v>0</v>
      </c>
      <c r="ACR19" s="49">
        <f t="shared" si="13"/>
        <v>0</v>
      </c>
      <c r="ACS19" s="49">
        <f t="shared" si="13"/>
        <v>0</v>
      </c>
      <c r="ACT19" s="49">
        <f t="shared" si="13"/>
        <v>0</v>
      </c>
      <c r="ACU19" s="49">
        <f t="shared" si="13"/>
        <v>0</v>
      </c>
      <c r="ACV19" s="49">
        <f t="shared" si="13"/>
        <v>0</v>
      </c>
      <c r="ACW19" s="49">
        <f t="shared" si="13"/>
        <v>0</v>
      </c>
      <c r="ACX19" s="49">
        <f t="shared" si="13"/>
        <v>0</v>
      </c>
      <c r="ACY19" s="49">
        <f t="shared" si="13"/>
        <v>0</v>
      </c>
      <c r="ACZ19" s="49">
        <f t="shared" si="13"/>
        <v>0</v>
      </c>
      <c r="ADA19" s="49">
        <f t="shared" si="13"/>
        <v>0</v>
      </c>
      <c r="ADB19" s="49">
        <f t="shared" si="13"/>
        <v>0</v>
      </c>
      <c r="ADC19" s="49">
        <f t="shared" si="13"/>
        <v>0</v>
      </c>
      <c r="ADD19" s="49">
        <f t="shared" si="13"/>
        <v>0</v>
      </c>
      <c r="ADE19" s="49">
        <f t="shared" si="13"/>
        <v>0</v>
      </c>
      <c r="ADF19" s="49">
        <f t="shared" ref="ADF19:AFQ19" si="14">SUM(ADF20:ADF28)</f>
        <v>0</v>
      </c>
      <c r="ADG19" s="49">
        <f t="shared" si="14"/>
        <v>0</v>
      </c>
      <c r="ADH19" s="49">
        <f t="shared" si="14"/>
        <v>0</v>
      </c>
      <c r="ADI19" s="49">
        <f t="shared" si="14"/>
        <v>0</v>
      </c>
      <c r="ADJ19" s="49">
        <f t="shared" si="14"/>
        <v>0</v>
      </c>
      <c r="ADK19" s="49">
        <f t="shared" si="14"/>
        <v>0</v>
      </c>
      <c r="ADL19" s="49">
        <f t="shared" si="14"/>
        <v>0</v>
      </c>
      <c r="ADM19" s="49">
        <f t="shared" si="14"/>
        <v>0</v>
      </c>
      <c r="ADN19" s="49">
        <f t="shared" si="14"/>
        <v>0</v>
      </c>
      <c r="ADO19" s="49">
        <f t="shared" si="14"/>
        <v>0</v>
      </c>
      <c r="ADP19" s="49">
        <f t="shared" si="14"/>
        <v>0</v>
      </c>
      <c r="ADQ19" s="49">
        <f t="shared" si="14"/>
        <v>0</v>
      </c>
      <c r="ADR19" s="49">
        <f t="shared" si="14"/>
        <v>0</v>
      </c>
      <c r="ADS19" s="49">
        <f t="shared" si="14"/>
        <v>0</v>
      </c>
      <c r="ADT19" s="49">
        <f t="shared" si="14"/>
        <v>0</v>
      </c>
      <c r="ADU19" s="49">
        <f t="shared" si="14"/>
        <v>0</v>
      </c>
      <c r="ADV19" s="49">
        <f t="shared" si="14"/>
        <v>0</v>
      </c>
      <c r="ADW19" s="49">
        <f t="shared" si="14"/>
        <v>0</v>
      </c>
      <c r="ADX19" s="49">
        <f t="shared" si="14"/>
        <v>0</v>
      </c>
      <c r="ADY19" s="49">
        <f t="shared" si="14"/>
        <v>0</v>
      </c>
      <c r="ADZ19" s="49">
        <f t="shared" si="14"/>
        <v>0</v>
      </c>
      <c r="AEA19" s="49">
        <f t="shared" si="14"/>
        <v>0</v>
      </c>
      <c r="AEB19" s="49">
        <f t="shared" si="14"/>
        <v>0</v>
      </c>
      <c r="AEC19" s="49">
        <f t="shared" si="14"/>
        <v>0</v>
      </c>
      <c r="AED19" s="49">
        <f t="shared" si="14"/>
        <v>0</v>
      </c>
      <c r="AEE19" s="49">
        <f t="shared" si="14"/>
        <v>0</v>
      </c>
      <c r="AEF19" s="49">
        <f t="shared" si="14"/>
        <v>0</v>
      </c>
      <c r="AEG19" s="49">
        <f t="shared" si="14"/>
        <v>0</v>
      </c>
      <c r="AEH19" s="49">
        <f t="shared" si="14"/>
        <v>0</v>
      </c>
      <c r="AEI19" s="49">
        <f t="shared" si="14"/>
        <v>0</v>
      </c>
      <c r="AEJ19" s="49">
        <f t="shared" si="14"/>
        <v>0</v>
      </c>
      <c r="AEK19" s="49">
        <f t="shared" si="14"/>
        <v>0</v>
      </c>
      <c r="AEL19" s="49">
        <f t="shared" si="14"/>
        <v>0</v>
      </c>
      <c r="AEM19" s="49">
        <f t="shared" si="14"/>
        <v>0</v>
      </c>
      <c r="AEN19" s="49">
        <f t="shared" si="14"/>
        <v>0</v>
      </c>
      <c r="AEO19" s="49">
        <f t="shared" si="14"/>
        <v>0</v>
      </c>
      <c r="AEP19" s="49">
        <f t="shared" si="14"/>
        <v>0</v>
      </c>
      <c r="AEQ19" s="49">
        <f t="shared" si="14"/>
        <v>0</v>
      </c>
      <c r="AER19" s="49">
        <f t="shared" si="14"/>
        <v>0</v>
      </c>
      <c r="AES19" s="49">
        <f t="shared" si="14"/>
        <v>0</v>
      </c>
      <c r="AET19" s="49">
        <f t="shared" si="14"/>
        <v>0</v>
      </c>
      <c r="AEU19" s="49">
        <f t="shared" si="14"/>
        <v>0</v>
      </c>
      <c r="AEV19" s="49">
        <f t="shared" si="14"/>
        <v>0</v>
      </c>
      <c r="AEW19" s="49">
        <f t="shared" si="14"/>
        <v>0</v>
      </c>
      <c r="AEX19" s="49">
        <f t="shared" si="14"/>
        <v>0</v>
      </c>
      <c r="AEY19" s="49">
        <f t="shared" si="14"/>
        <v>0</v>
      </c>
      <c r="AEZ19" s="49">
        <f t="shared" si="14"/>
        <v>0</v>
      </c>
      <c r="AFA19" s="49">
        <f t="shared" si="14"/>
        <v>0</v>
      </c>
      <c r="AFB19" s="49">
        <f t="shared" si="14"/>
        <v>0</v>
      </c>
      <c r="AFC19" s="49">
        <f t="shared" si="14"/>
        <v>0</v>
      </c>
      <c r="AFD19" s="49">
        <f t="shared" si="14"/>
        <v>0</v>
      </c>
      <c r="AFE19" s="49">
        <f t="shared" si="14"/>
        <v>0</v>
      </c>
      <c r="AFF19" s="49">
        <f t="shared" si="14"/>
        <v>0</v>
      </c>
      <c r="AFG19" s="49">
        <f t="shared" si="14"/>
        <v>0</v>
      </c>
      <c r="AFH19" s="49">
        <f t="shared" si="14"/>
        <v>0</v>
      </c>
      <c r="AFI19" s="49">
        <f t="shared" si="14"/>
        <v>0</v>
      </c>
      <c r="AFJ19" s="49">
        <f t="shared" si="14"/>
        <v>0</v>
      </c>
      <c r="AFK19" s="49">
        <f t="shared" si="14"/>
        <v>0</v>
      </c>
      <c r="AFL19" s="49">
        <f t="shared" si="14"/>
        <v>0</v>
      </c>
      <c r="AFM19" s="49">
        <f t="shared" si="14"/>
        <v>0</v>
      </c>
      <c r="AFN19" s="49">
        <f t="shared" si="14"/>
        <v>0</v>
      </c>
      <c r="AFO19" s="49">
        <f t="shared" si="14"/>
        <v>0</v>
      </c>
      <c r="AFP19" s="49">
        <f t="shared" si="14"/>
        <v>0</v>
      </c>
      <c r="AFQ19" s="49">
        <f t="shared" si="14"/>
        <v>0</v>
      </c>
      <c r="AFR19" s="49">
        <f t="shared" ref="AFR19:AIC19" si="15">SUM(AFR20:AFR28)</f>
        <v>0</v>
      </c>
      <c r="AFS19" s="49">
        <f t="shared" si="15"/>
        <v>0</v>
      </c>
      <c r="AFT19" s="49">
        <f t="shared" si="15"/>
        <v>0</v>
      </c>
      <c r="AFU19" s="49">
        <f t="shared" si="15"/>
        <v>0</v>
      </c>
      <c r="AFV19" s="49">
        <f t="shared" si="15"/>
        <v>0</v>
      </c>
      <c r="AFW19" s="49">
        <f t="shared" si="15"/>
        <v>0</v>
      </c>
      <c r="AFX19" s="49">
        <f t="shared" si="15"/>
        <v>0</v>
      </c>
      <c r="AFY19" s="49">
        <f t="shared" si="15"/>
        <v>0</v>
      </c>
      <c r="AFZ19" s="49">
        <f t="shared" si="15"/>
        <v>0</v>
      </c>
      <c r="AGA19" s="49">
        <f t="shared" si="15"/>
        <v>0</v>
      </c>
      <c r="AGB19" s="49">
        <f t="shared" si="15"/>
        <v>0</v>
      </c>
      <c r="AGC19" s="49">
        <f t="shared" si="15"/>
        <v>0</v>
      </c>
      <c r="AGD19" s="49">
        <f t="shared" si="15"/>
        <v>0</v>
      </c>
      <c r="AGE19" s="49">
        <f t="shared" si="15"/>
        <v>0</v>
      </c>
      <c r="AGF19" s="49">
        <f t="shared" si="15"/>
        <v>0</v>
      </c>
      <c r="AGG19" s="49">
        <f t="shared" si="15"/>
        <v>0</v>
      </c>
      <c r="AGH19" s="49">
        <f t="shared" si="15"/>
        <v>0</v>
      </c>
      <c r="AGI19" s="49">
        <f t="shared" si="15"/>
        <v>0</v>
      </c>
      <c r="AGJ19" s="49">
        <f t="shared" si="15"/>
        <v>0</v>
      </c>
      <c r="AGK19" s="49">
        <f t="shared" si="15"/>
        <v>0</v>
      </c>
      <c r="AGL19" s="49">
        <f t="shared" si="15"/>
        <v>0</v>
      </c>
      <c r="AGM19" s="49">
        <f t="shared" si="15"/>
        <v>0</v>
      </c>
      <c r="AGN19" s="49">
        <f t="shared" si="15"/>
        <v>0</v>
      </c>
      <c r="AGO19" s="49">
        <f t="shared" si="15"/>
        <v>0</v>
      </c>
      <c r="AGP19" s="49">
        <f t="shared" si="15"/>
        <v>0</v>
      </c>
      <c r="AGQ19" s="49">
        <f t="shared" si="15"/>
        <v>0</v>
      </c>
      <c r="AGR19" s="49">
        <f t="shared" si="15"/>
        <v>0</v>
      </c>
      <c r="AGS19" s="49">
        <f t="shared" si="15"/>
        <v>0</v>
      </c>
      <c r="AGT19" s="49">
        <f t="shared" si="15"/>
        <v>0</v>
      </c>
      <c r="AGU19" s="49">
        <f t="shared" si="15"/>
        <v>0</v>
      </c>
      <c r="AGV19" s="49">
        <f t="shared" si="15"/>
        <v>0</v>
      </c>
      <c r="AGW19" s="49">
        <f t="shared" si="15"/>
        <v>0</v>
      </c>
      <c r="AGX19" s="49">
        <f t="shared" si="15"/>
        <v>0</v>
      </c>
      <c r="AGY19" s="49">
        <f t="shared" si="15"/>
        <v>0</v>
      </c>
      <c r="AGZ19" s="49">
        <f t="shared" si="15"/>
        <v>0</v>
      </c>
      <c r="AHA19" s="49">
        <f t="shared" si="15"/>
        <v>0</v>
      </c>
      <c r="AHB19" s="49">
        <f t="shared" si="15"/>
        <v>0</v>
      </c>
      <c r="AHC19" s="49">
        <f t="shared" si="15"/>
        <v>0</v>
      </c>
      <c r="AHD19" s="49">
        <f t="shared" si="15"/>
        <v>0</v>
      </c>
      <c r="AHE19" s="49">
        <f t="shared" si="15"/>
        <v>0</v>
      </c>
      <c r="AHF19" s="49">
        <f t="shared" si="15"/>
        <v>0</v>
      </c>
      <c r="AHG19" s="49">
        <f t="shared" si="15"/>
        <v>0</v>
      </c>
      <c r="AHH19" s="49">
        <f t="shared" si="15"/>
        <v>0</v>
      </c>
      <c r="AHI19" s="49">
        <f t="shared" si="15"/>
        <v>0</v>
      </c>
      <c r="AHJ19" s="49">
        <f t="shared" si="15"/>
        <v>0</v>
      </c>
      <c r="AHK19" s="49">
        <f t="shared" si="15"/>
        <v>0</v>
      </c>
      <c r="AHL19" s="49">
        <f t="shared" si="15"/>
        <v>0</v>
      </c>
      <c r="AHM19" s="49">
        <f t="shared" si="15"/>
        <v>0</v>
      </c>
      <c r="AHN19" s="49">
        <f t="shared" si="15"/>
        <v>0</v>
      </c>
      <c r="AHO19" s="49">
        <f t="shared" si="15"/>
        <v>0</v>
      </c>
      <c r="AHP19" s="49">
        <f t="shared" si="15"/>
        <v>0</v>
      </c>
      <c r="AHQ19" s="49">
        <f t="shared" si="15"/>
        <v>0</v>
      </c>
      <c r="AHR19" s="49">
        <f t="shared" si="15"/>
        <v>0</v>
      </c>
      <c r="AHS19" s="49">
        <f t="shared" si="15"/>
        <v>0</v>
      </c>
      <c r="AHT19" s="49">
        <f t="shared" si="15"/>
        <v>0</v>
      </c>
      <c r="AHU19" s="49">
        <f t="shared" si="15"/>
        <v>0</v>
      </c>
      <c r="AHV19" s="49">
        <f t="shared" si="15"/>
        <v>0</v>
      </c>
      <c r="AHW19" s="49">
        <f t="shared" si="15"/>
        <v>0</v>
      </c>
      <c r="AHX19" s="49">
        <f t="shared" si="15"/>
        <v>0</v>
      </c>
      <c r="AHY19" s="49">
        <f t="shared" si="15"/>
        <v>0</v>
      </c>
      <c r="AHZ19" s="49">
        <f t="shared" si="15"/>
        <v>0</v>
      </c>
      <c r="AIA19" s="49">
        <f t="shared" si="15"/>
        <v>0</v>
      </c>
      <c r="AIB19" s="49">
        <f t="shared" si="15"/>
        <v>0</v>
      </c>
      <c r="AIC19" s="49">
        <f t="shared" si="15"/>
        <v>0</v>
      </c>
      <c r="AID19" s="49">
        <f t="shared" ref="AID19:AKO19" si="16">SUM(AID20:AID28)</f>
        <v>0</v>
      </c>
      <c r="AIE19" s="49">
        <f t="shared" si="16"/>
        <v>0</v>
      </c>
      <c r="AIF19" s="49">
        <f t="shared" si="16"/>
        <v>0</v>
      </c>
      <c r="AIG19" s="49">
        <f t="shared" si="16"/>
        <v>0</v>
      </c>
      <c r="AIH19" s="49">
        <f t="shared" si="16"/>
        <v>0</v>
      </c>
      <c r="AII19" s="49">
        <f t="shared" si="16"/>
        <v>0</v>
      </c>
      <c r="AIJ19" s="49">
        <f t="shared" si="16"/>
        <v>0</v>
      </c>
      <c r="AIK19" s="49">
        <f t="shared" si="16"/>
        <v>0</v>
      </c>
      <c r="AIL19" s="49">
        <f t="shared" si="16"/>
        <v>0</v>
      </c>
      <c r="AIM19" s="49">
        <f t="shared" si="16"/>
        <v>0</v>
      </c>
      <c r="AIN19" s="49">
        <f t="shared" si="16"/>
        <v>0</v>
      </c>
      <c r="AIO19" s="49">
        <f t="shared" si="16"/>
        <v>0</v>
      </c>
      <c r="AIP19" s="49">
        <f t="shared" si="16"/>
        <v>0</v>
      </c>
      <c r="AIQ19" s="49">
        <f t="shared" si="16"/>
        <v>0</v>
      </c>
      <c r="AIR19" s="49">
        <f t="shared" si="16"/>
        <v>0</v>
      </c>
      <c r="AIS19" s="49">
        <f t="shared" si="16"/>
        <v>0</v>
      </c>
      <c r="AIT19" s="49">
        <f t="shared" si="16"/>
        <v>0</v>
      </c>
      <c r="AIU19" s="49">
        <f t="shared" si="16"/>
        <v>0</v>
      </c>
      <c r="AIV19" s="49">
        <f t="shared" si="16"/>
        <v>0</v>
      </c>
      <c r="AIW19" s="49">
        <f t="shared" si="16"/>
        <v>0</v>
      </c>
      <c r="AIX19" s="49">
        <f t="shared" si="16"/>
        <v>0</v>
      </c>
      <c r="AIY19" s="49">
        <f t="shared" si="16"/>
        <v>0</v>
      </c>
      <c r="AIZ19" s="49">
        <f t="shared" si="16"/>
        <v>0</v>
      </c>
      <c r="AJA19" s="49">
        <f t="shared" si="16"/>
        <v>0</v>
      </c>
      <c r="AJB19" s="49">
        <f t="shared" si="16"/>
        <v>0</v>
      </c>
      <c r="AJC19" s="49">
        <f t="shared" si="16"/>
        <v>0</v>
      </c>
      <c r="AJD19" s="49">
        <f t="shared" si="16"/>
        <v>0</v>
      </c>
      <c r="AJE19" s="49">
        <f t="shared" si="16"/>
        <v>0</v>
      </c>
      <c r="AJF19" s="49">
        <f t="shared" si="16"/>
        <v>0</v>
      </c>
      <c r="AJG19" s="49">
        <f t="shared" si="16"/>
        <v>0</v>
      </c>
      <c r="AJH19" s="49">
        <f t="shared" si="16"/>
        <v>0</v>
      </c>
      <c r="AJI19" s="49">
        <f t="shared" si="16"/>
        <v>0</v>
      </c>
      <c r="AJJ19" s="49">
        <f t="shared" si="16"/>
        <v>0</v>
      </c>
      <c r="AJK19" s="49">
        <f t="shared" si="16"/>
        <v>0</v>
      </c>
      <c r="AJL19" s="49">
        <f t="shared" si="16"/>
        <v>0</v>
      </c>
      <c r="AJM19" s="49">
        <f t="shared" si="16"/>
        <v>0</v>
      </c>
      <c r="AJN19" s="49">
        <f t="shared" si="16"/>
        <v>0</v>
      </c>
      <c r="AJO19" s="49">
        <f t="shared" si="16"/>
        <v>0</v>
      </c>
      <c r="AJP19" s="49">
        <f t="shared" si="16"/>
        <v>0</v>
      </c>
      <c r="AJQ19" s="49">
        <f t="shared" si="16"/>
        <v>0</v>
      </c>
      <c r="AJR19" s="49">
        <f t="shared" si="16"/>
        <v>0</v>
      </c>
      <c r="AJS19" s="49">
        <f t="shared" si="16"/>
        <v>0</v>
      </c>
      <c r="AJT19" s="49">
        <f t="shared" si="16"/>
        <v>0</v>
      </c>
      <c r="AJU19" s="49">
        <f t="shared" si="16"/>
        <v>0</v>
      </c>
      <c r="AJV19" s="49">
        <f t="shared" si="16"/>
        <v>0</v>
      </c>
      <c r="AJW19" s="49">
        <f t="shared" si="16"/>
        <v>0</v>
      </c>
      <c r="AJX19" s="49">
        <f t="shared" si="16"/>
        <v>0</v>
      </c>
      <c r="AJY19" s="49">
        <f t="shared" si="16"/>
        <v>0</v>
      </c>
      <c r="AJZ19" s="49">
        <f t="shared" si="16"/>
        <v>0</v>
      </c>
      <c r="AKA19" s="49">
        <f t="shared" si="16"/>
        <v>0</v>
      </c>
      <c r="AKB19" s="49">
        <f t="shared" si="16"/>
        <v>0</v>
      </c>
      <c r="AKC19" s="49">
        <f t="shared" si="16"/>
        <v>0</v>
      </c>
      <c r="AKD19" s="49">
        <f t="shared" si="16"/>
        <v>0</v>
      </c>
      <c r="AKE19" s="49">
        <f t="shared" si="16"/>
        <v>0</v>
      </c>
      <c r="AKF19" s="49">
        <f t="shared" si="16"/>
        <v>0</v>
      </c>
      <c r="AKG19" s="49">
        <f t="shared" si="16"/>
        <v>0</v>
      </c>
      <c r="AKH19" s="49">
        <f t="shared" si="16"/>
        <v>0</v>
      </c>
      <c r="AKI19" s="49">
        <f t="shared" si="16"/>
        <v>0</v>
      </c>
      <c r="AKJ19" s="49">
        <f t="shared" si="16"/>
        <v>0</v>
      </c>
      <c r="AKK19" s="49">
        <f t="shared" si="16"/>
        <v>0</v>
      </c>
      <c r="AKL19" s="49">
        <f t="shared" si="16"/>
        <v>0</v>
      </c>
      <c r="AKM19" s="49">
        <f t="shared" si="16"/>
        <v>0</v>
      </c>
      <c r="AKN19" s="49">
        <f t="shared" si="16"/>
        <v>0</v>
      </c>
      <c r="AKO19" s="49">
        <f t="shared" si="16"/>
        <v>0</v>
      </c>
      <c r="AKP19" s="49">
        <f t="shared" ref="AKP19:ANA19" si="17">SUM(AKP20:AKP28)</f>
        <v>0</v>
      </c>
      <c r="AKQ19" s="49">
        <f t="shared" si="17"/>
        <v>0</v>
      </c>
      <c r="AKR19" s="49">
        <f t="shared" si="17"/>
        <v>0</v>
      </c>
      <c r="AKS19" s="49">
        <f t="shared" si="17"/>
        <v>0</v>
      </c>
      <c r="AKT19" s="49">
        <f t="shared" si="17"/>
        <v>0</v>
      </c>
      <c r="AKU19" s="49">
        <f t="shared" si="17"/>
        <v>0</v>
      </c>
      <c r="AKV19" s="49">
        <f t="shared" si="17"/>
        <v>0</v>
      </c>
      <c r="AKW19" s="49">
        <f t="shared" si="17"/>
        <v>0</v>
      </c>
      <c r="AKX19" s="49">
        <f t="shared" si="17"/>
        <v>0</v>
      </c>
      <c r="AKY19" s="49">
        <f t="shared" si="17"/>
        <v>0</v>
      </c>
      <c r="AKZ19" s="49">
        <f t="shared" si="17"/>
        <v>0</v>
      </c>
      <c r="ALA19" s="49">
        <f t="shared" si="17"/>
        <v>0</v>
      </c>
      <c r="ALB19" s="49">
        <f t="shared" si="17"/>
        <v>0</v>
      </c>
      <c r="ALC19" s="49">
        <f t="shared" si="17"/>
        <v>0</v>
      </c>
      <c r="ALD19" s="49">
        <f t="shared" si="17"/>
        <v>0</v>
      </c>
      <c r="ALE19" s="49">
        <f t="shared" si="17"/>
        <v>0</v>
      </c>
      <c r="ALF19" s="49">
        <f t="shared" si="17"/>
        <v>0</v>
      </c>
      <c r="ALG19" s="49">
        <f t="shared" si="17"/>
        <v>0</v>
      </c>
      <c r="ALH19" s="49">
        <f t="shared" si="17"/>
        <v>0</v>
      </c>
      <c r="ALI19" s="49">
        <f t="shared" si="17"/>
        <v>0</v>
      </c>
      <c r="ALJ19" s="49">
        <f t="shared" si="17"/>
        <v>0</v>
      </c>
      <c r="ALK19" s="49">
        <f t="shared" si="17"/>
        <v>0</v>
      </c>
      <c r="ALL19" s="49">
        <f t="shared" si="17"/>
        <v>0</v>
      </c>
      <c r="ALM19" s="49">
        <f t="shared" si="17"/>
        <v>0</v>
      </c>
      <c r="ALN19" s="49">
        <f t="shared" si="17"/>
        <v>0</v>
      </c>
      <c r="ALO19" s="49">
        <f t="shared" si="17"/>
        <v>0</v>
      </c>
      <c r="ALP19" s="49">
        <f t="shared" si="17"/>
        <v>0</v>
      </c>
      <c r="ALQ19" s="49">
        <f t="shared" si="17"/>
        <v>0</v>
      </c>
      <c r="ALR19" s="49">
        <f t="shared" si="17"/>
        <v>0</v>
      </c>
      <c r="ALS19" s="49">
        <f t="shared" si="17"/>
        <v>0</v>
      </c>
      <c r="ALT19" s="49">
        <f t="shared" si="17"/>
        <v>0</v>
      </c>
      <c r="ALU19" s="49">
        <f t="shared" si="17"/>
        <v>0</v>
      </c>
      <c r="ALV19" s="49">
        <f t="shared" si="17"/>
        <v>0</v>
      </c>
      <c r="ALW19" s="49">
        <f t="shared" si="17"/>
        <v>0</v>
      </c>
      <c r="ALX19" s="49">
        <f t="shared" si="17"/>
        <v>0</v>
      </c>
      <c r="ALY19" s="49">
        <f t="shared" si="17"/>
        <v>0</v>
      </c>
      <c r="ALZ19" s="49">
        <f t="shared" si="17"/>
        <v>0</v>
      </c>
      <c r="AMA19" s="49">
        <f t="shared" si="17"/>
        <v>0</v>
      </c>
      <c r="AMB19" s="49">
        <f t="shared" si="17"/>
        <v>0</v>
      </c>
      <c r="AMC19" s="49">
        <f t="shared" si="17"/>
        <v>0</v>
      </c>
      <c r="AMD19" s="49">
        <f t="shared" si="17"/>
        <v>0</v>
      </c>
      <c r="AME19" s="49">
        <f t="shared" si="17"/>
        <v>0</v>
      </c>
      <c r="AMF19" s="49">
        <f t="shared" si="17"/>
        <v>0</v>
      </c>
      <c r="AMG19" s="49">
        <f t="shared" si="17"/>
        <v>0</v>
      </c>
      <c r="AMH19" s="49">
        <f t="shared" si="17"/>
        <v>0</v>
      </c>
      <c r="AMI19" s="49">
        <f t="shared" si="17"/>
        <v>0</v>
      </c>
      <c r="AMJ19" s="49">
        <f t="shared" si="17"/>
        <v>0</v>
      </c>
    </row>
    <row r="20" spans="1:1024" ht="15.75" customHeight="1" x14ac:dyDescent="0.25">
      <c r="A20" s="105" t="s">
        <v>32</v>
      </c>
      <c r="B20" s="105"/>
      <c r="C20" s="33">
        <v>520</v>
      </c>
      <c r="D20" s="50">
        <v>430</v>
      </c>
      <c r="E20" s="35">
        <v>430</v>
      </c>
      <c r="F20" s="35"/>
      <c r="G20" s="36"/>
      <c r="H20" s="34">
        <v>430</v>
      </c>
      <c r="I20" s="35"/>
      <c r="J20" s="35"/>
      <c r="K20" s="36"/>
      <c r="L20" s="50">
        <v>430</v>
      </c>
      <c r="M20" s="35"/>
      <c r="N20" s="35"/>
      <c r="O20" s="36"/>
      <c r="P20" s="34">
        <v>430</v>
      </c>
      <c r="Q20" s="35"/>
      <c r="R20" s="50">
        <v>120</v>
      </c>
      <c r="S20" s="35"/>
    </row>
    <row r="21" spans="1:1024" ht="15" customHeight="1" x14ac:dyDescent="0.25">
      <c r="A21" s="106" t="s">
        <v>33</v>
      </c>
      <c r="B21" s="106"/>
      <c r="C21" s="39"/>
      <c r="D21" s="40"/>
      <c r="E21" s="41"/>
      <c r="F21" s="41"/>
      <c r="G21" s="42"/>
      <c r="H21" s="40"/>
      <c r="I21" s="41"/>
      <c r="J21" s="41"/>
      <c r="K21" s="42"/>
      <c r="L21" s="40"/>
      <c r="M21" s="41"/>
      <c r="N21" s="41"/>
      <c r="O21" s="42"/>
      <c r="P21" s="40"/>
      <c r="Q21" s="41"/>
      <c r="R21" s="95">
        <v>110</v>
      </c>
      <c r="S21" s="41"/>
    </row>
    <row r="22" spans="1:1024" ht="15" customHeight="1" x14ac:dyDescent="0.25">
      <c r="A22" s="106" t="s">
        <v>64</v>
      </c>
      <c r="B22" s="106"/>
      <c r="C22" s="39"/>
      <c r="D22" s="40"/>
      <c r="E22" s="41"/>
      <c r="F22" s="41"/>
      <c r="G22" s="42"/>
      <c r="H22" s="40"/>
      <c r="I22" s="41"/>
      <c r="J22" s="41"/>
      <c r="K22" s="42"/>
      <c r="L22" s="40"/>
      <c r="M22" s="41"/>
      <c r="N22" s="41"/>
      <c r="O22" s="42"/>
      <c r="P22" s="40"/>
      <c r="Q22" s="41"/>
      <c r="R22" s="95"/>
      <c r="S22" s="41"/>
    </row>
    <row r="23" spans="1:1024" ht="15" customHeight="1" x14ac:dyDescent="0.25">
      <c r="A23" s="106" t="s">
        <v>35</v>
      </c>
      <c r="B23" s="106"/>
      <c r="C23" s="39"/>
      <c r="D23" s="40"/>
      <c r="E23" s="41"/>
      <c r="F23" s="41"/>
      <c r="G23" s="42"/>
      <c r="H23" s="40"/>
      <c r="I23" s="41"/>
      <c r="J23" s="41"/>
      <c r="K23" s="42"/>
      <c r="L23" s="40"/>
      <c r="M23" s="41"/>
      <c r="N23" s="41"/>
      <c r="O23" s="42"/>
      <c r="P23" s="40"/>
      <c r="Q23" s="41"/>
      <c r="R23" s="95">
        <v>108</v>
      </c>
      <c r="S23" s="41"/>
    </row>
    <row r="24" spans="1:1024" ht="15" customHeight="1" x14ac:dyDescent="0.25">
      <c r="A24" s="106" t="s">
        <v>25</v>
      </c>
      <c r="B24" s="106"/>
      <c r="C24" s="39"/>
      <c r="D24" s="40"/>
      <c r="E24" s="41"/>
      <c r="F24" s="41"/>
      <c r="G24" s="42"/>
      <c r="H24" s="40"/>
      <c r="I24" s="41"/>
      <c r="J24" s="41"/>
      <c r="K24" s="42"/>
      <c r="L24" s="40"/>
      <c r="M24" s="41"/>
      <c r="N24" s="41"/>
      <c r="O24" s="42"/>
      <c r="P24" s="40"/>
      <c r="Q24" s="41"/>
      <c r="R24" s="95"/>
      <c r="S24" s="41"/>
    </row>
    <row r="25" spans="1:1024" ht="15" customHeight="1" x14ac:dyDescent="0.25">
      <c r="A25" s="106" t="s">
        <v>26</v>
      </c>
      <c r="B25" s="106"/>
      <c r="C25" s="39"/>
      <c r="D25" s="40"/>
      <c r="E25" s="41"/>
      <c r="F25" s="41"/>
      <c r="G25" s="42"/>
      <c r="H25" s="40"/>
      <c r="I25" s="41"/>
      <c r="J25" s="41"/>
      <c r="K25" s="42"/>
      <c r="L25" s="40"/>
      <c r="M25" s="41"/>
      <c r="N25" s="41"/>
      <c r="O25" s="42"/>
      <c r="P25" s="40"/>
      <c r="Q25" s="41"/>
      <c r="R25" s="95"/>
      <c r="S25" s="41"/>
    </row>
    <row r="26" spans="1:1024" ht="15" customHeight="1" x14ac:dyDescent="0.25">
      <c r="A26" s="106" t="s">
        <v>27</v>
      </c>
      <c r="B26" s="106"/>
      <c r="C26" s="39"/>
      <c r="D26" s="40"/>
      <c r="E26" s="41"/>
      <c r="F26" s="41"/>
      <c r="G26" s="42"/>
      <c r="H26" s="40"/>
      <c r="I26" s="41"/>
      <c r="J26" s="41"/>
      <c r="K26" s="42"/>
      <c r="L26" s="40"/>
      <c r="M26" s="41"/>
      <c r="N26" s="41"/>
      <c r="O26" s="42"/>
      <c r="P26" s="40"/>
      <c r="Q26" s="41"/>
      <c r="R26" s="95"/>
      <c r="S26" s="41"/>
    </row>
    <row r="27" spans="1:1024" ht="15" customHeight="1" x14ac:dyDescent="0.25">
      <c r="A27" s="106" t="s">
        <v>28</v>
      </c>
      <c r="B27" s="106"/>
      <c r="C27" s="39"/>
      <c r="D27" s="40"/>
      <c r="E27" s="41"/>
      <c r="F27" s="41"/>
      <c r="G27" s="42"/>
      <c r="H27" s="40"/>
      <c r="I27" s="41"/>
      <c r="J27" s="41"/>
      <c r="K27" s="42"/>
      <c r="L27" s="40"/>
      <c r="M27" s="41"/>
      <c r="N27" s="41"/>
      <c r="O27" s="42"/>
      <c r="P27" s="40"/>
      <c r="Q27" s="41"/>
      <c r="R27" s="95"/>
      <c r="S27" s="41"/>
    </row>
    <row r="28" spans="1:1024" s="51" customFormat="1" ht="15.75" customHeight="1" x14ac:dyDescent="0.2">
      <c r="A28" s="108" t="s">
        <v>36</v>
      </c>
      <c r="B28" s="108"/>
      <c r="C28" s="52"/>
      <c r="D28" s="53"/>
      <c r="E28" s="54"/>
      <c r="F28" s="54"/>
      <c r="G28" s="55"/>
      <c r="H28" s="53"/>
      <c r="I28" s="54"/>
      <c r="J28" s="54"/>
      <c r="K28" s="55"/>
      <c r="L28" s="53"/>
      <c r="M28" s="54"/>
      <c r="N28" s="54"/>
      <c r="O28" s="55"/>
      <c r="P28" s="53"/>
      <c r="Q28" s="54"/>
      <c r="R28" s="97"/>
      <c r="S28" s="54"/>
    </row>
    <row r="29" spans="1:1024" x14ac:dyDescent="0.25">
      <c r="A29" s="56"/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98"/>
      <c r="S29" s="57"/>
    </row>
    <row r="30" spans="1:1024" ht="15.75" customHeight="1" x14ac:dyDescent="0.25">
      <c r="A30" s="5" t="s">
        <v>75</v>
      </c>
      <c r="B30" s="135" t="s">
        <v>16</v>
      </c>
      <c r="C30" s="135"/>
      <c r="D30" s="3" t="s">
        <v>72</v>
      </c>
      <c r="E30" s="3"/>
      <c r="F30" s="3"/>
      <c r="G30" s="3"/>
      <c r="H30" s="3" t="s">
        <v>7</v>
      </c>
      <c r="I30" s="3"/>
      <c r="J30" s="3"/>
      <c r="K30" s="3"/>
      <c r="L30" s="134" t="s">
        <v>73</v>
      </c>
      <c r="M30" s="134"/>
      <c r="N30" s="134"/>
      <c r="O30" s="134"/>
      <c r="P30" s="115" t="s">
        <v>71</v>
      </c>
      <c r="Q30" s="115"/>
      <c r="R30" s="116" t="s">
        <v>8</v>
      </c>
      <c r="S30" s="116"/>
    </row>
    <row r="31" spans="1:1024" ht="33" customHeight="1" x14ac:dyDescent="0.25">
      <c r="A31" s="5"/>
      <c r="B31" s="28" t="s">
        <v>20</v>
      </c>
      <c r="C31" s="32">
        <f t="shared" ref="C31:S31" si="18">SUM(C32:C34)</f>
        <v>0</v>
      </c>
      <c r="D31" s="30">
        <f t="shared" si="18"/>
        <v>0</v>
      </c>
      <c r="E31" s="31">
        <f t="shared" si="18"/>
        <v>0</v>
      </c>
      <c r="F31" s="31">
        <f t="shared" si="18"/>
        <v>0</v>
      </c>
      <c r="G31" s="32">
        <f t="shared" si="18"/>
        <v>0</v>
      </c>
      <c r="H31" s="30">
        <f t="shared" si="18"/>
        <v>0</v>
      </c>
      <c r="I31" s="31">
        <f t="shared" si="18"/>
        <v>0</v>
      </c>
      <c r="J31" s="31">
        <f t="shared" si="18"/>
        <v>0</v>
      </c>
      <c r="K31" s="32">
        <f t="shared" si="18"/>
        <v>0</v>
      </c>
      <c r="L31" s="30">
        <f t="shared" si="18"/>
        <v>0</v>
      </c>
      <c r="M31" s="31">
        <f t="shared" si="18"/>
        <v>0</v>
      </c>
      <c r="N31" s="31">
        <f t="shared" si="18"/>
        <v>0</v>
      </c>
      <c r="O31" s="32">
        <f t="shared" si="18"/>
        <v>0</v>
      </c>
      <c r="P31" s="30">
        <f t="shared" si="18"/>
        <v>0</v>
      </c>
      <c r="Q31" s="31">
        <f t="shared" si="18"/>
        <v>0</v>
      </c>
      <c r="R31" s="30">
        <f t="shared" si="18"/>
        <v>40</v>
      </c>
      <c r="S31" s="31">
        <f t="shared" si="18"/>
        <v>0</v>
      </c>
    </row>
    <row r="32" spans="1:1024" ht="15.75" customHeight="1" x14ac:dyDescent="0.25">
      <c r="A32" s="105" t="s">
        <v>76</v>
      </c>
      <c r="B32" s="105"/>
      <c r="C32" s="36"/>
      <c r="D32" s="34"/>
      <c r="E32" s="35"/>
      <c r="F32" s="35"/>
      <c r="G32" s="36"/>
      <c r="H32" s="34"/>
      <c r="I32" s="35"/>
      <c r="J32" s="35"/>
      <c r="K32" s="36"/>
      <c r="L32" s="34"/>
      <c r="M32" s="35"/>
      <c r="N32" s="35"/>
      <c r="O32" s="36"/>
      <c r="P32" s="34"/>
      <c r="Q32" s="35"/>
      <c r="R32" s="50">
        <v>30</v>
      </c>
      <c r="S32" s="35"/>
    </row>
    <row r="33" spans="1:19" ht="15" customHeight="1" x14ac:dyDescent="0.25">
      <c r="A33" s="106" t="s">
        <v>77</v>
      </c>
      <c r="B33" s="106"/>
      <c r="C33" s="42"/>
      <c r="D33" s="40"/>
      <c r="E33" s="41"/>
      <c r="F33" s="41"/>
      <c r="G33" s="42"/>
      <c r="H33" s="40"/>
      <c r="I33" s="41"/>
      <c r="J33" s="41"/>
      <c r="K33" s="42"/>
      <c r="L33" s="40"/>
      <c r="M33" s="41"/>
      <c r="N33" s="41"/>
      <c r="O33" s="42"/>
      <c r="P33" s="40"/>
      <c r="Q33" s="41"/>
      <c r="R33" s="95">
        <v>10</v>
      </c>
      <c r="S33" s="41"/>
    </row>
    <row r="34" spans="1:19" ht="15.75" customHeight="1" x14ac:dyDescent="0.25">
      <c r="A34" s="108" t="s">
        <v>78</v>
      </c>
      <c r="B34" s="108"/>
      <c r="C34" s="55"/>
      <c r="D34" s="53"/>
      <c r="E34" s="54"/>
      <c r="F34" s="54"/>
      <c r="G34" s="55"/>
      <c r="H34" s="53"/>
      <c r="I34" s="54"/>
      <c r="J34" s="54"/>
      <c r="K34" s="55"/>
      <c r="L34" s="53"/>
      <c r="M34" s="54"/>
      <c r="N34" s="54"/>
      <c r="O34" s="55"/>
      <c r="P34" s="53"/>
      <c r="Q34" s="54"/>
      <c r="R34" s="97"/>
      <c r="S34" s="54"/>
    </row>
    <row r="35" spans="1:19" x14ac:dyDescent="0.25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98"/>
      <c r="S35" s="57"/>
    </row>
    <row r="36" spans="1:19" s="58" customFormat="1" ht="15.75" customHeight="1" x14ac:dyDescent="0.2">
      <c r="A36" s="5" t="s">
        <v>39</v>
      </c>
      <c r="B36" s="110" t="s">
        <v>40</v>
      </c>
      <c r="C36" s="110"/>
      <c r="D36" s="3" t="s">
        <v>68</v>
      </c>
      <c r="E36" s="3"/>
      <c r="F36" s="3"/>
      <c r="G36" s="3"/>
      <c r="H36" s="111" t="s">
        <v>69</v>
      </c>
      <c r="I36" s="111"/>
      <c r="J36" s="111"/>
      <c r="K36" s="111"/>
      <c r="L36" s="134" t="s">
        <v>70</v>
      </c>
      <c r="M36" s="134"/>
      <c r="N36" s="134"/>
      <c r="O36" s="134"/>
      <c r="P36" s="115" t="s">
        <v>71</v>
      </c>
      <c r="Q36" s="115"/>
      <c r="R36" s="116" t="s">
        <v>8</v>
      </c>
      <c r="S36" s="116"/>
    </row>
    <row r="37" spans="1:19" s="59" customFormat="1" ht="15.75" customHeight="1" x14ac:dyDescent="0.2">
      <c r="A37" s="5"/>
      <c r="B37" s="20" t="s">
        <v>43</v>
      </c>
      <c r="C37" s="39">
        <f t="shared" ref="C37:S37" si="19">SUM(C39,C41,C43,C45,C47,C49,C51,C53,C55)</f>
        <v>0</v>
      </c>
      <c r="D37" s="39">
        <f t="shared" si="19"/>
        <v>0</v>
      </c>
      <c r="E37" s="39">
        <f t="shared" si="19"/>
        <v>0</v>
      </c>
      <c r="F37" s="39">
        <f t="shared" si="19"/>
        <v>0</v>
      </c>
      <c r="G37" s="39">
        <f t="shared" si="19"/>
        <v>0</v>
      </c>
      <c r="H37" s="39">
        <f t="shared" si="19"/>
        <v>0</v>
      </c>
      <c r="I37" s="39">
        <f t="shared" si="19"/>
        <v>0</v>
      </c>
      <c r="J37" s="39">
        <f t="shared" si="19"/>
        <v>0</v>
      </c>
      <c r="K37" s="39">
        <f t="shared" si="19"/>
        <v>0</v>
      </c>
      <c r="L37" s="39">
        <f t="shared" si="19"/>
        <v>0</v>
      </c>
      <c r="M37" s="39">
        <f t="shared" si="19"/>
        <v>0</v>
      </c>
      <c r="N37" s="39">
        <f t="shared" si="19"/>
        <v>0</v>
      </c>
      <c r="O37" s="39">
        <f t="shared" si="19"/>
        <v>0</v>
      </c>
      <c r="P37" s="39">
        <f t="shared" si="19"/>
        <v>0</v>
      </c>
      <c r="Q37" s="39">
        <f t="shared" si="19"/>
        <v>0</v>
      </c>
      <c r="R37" s="99">
        <f t="shared" si="19"/>
        <v>1</v>
      </c>
      <c r="S37" s="39">
        <f t="shared" si="19"/>
        <v>0</v>
      </c>
    </row>
    <row r="38" spans="1:19" s="59" customFormat="1" ht="15.75" customHeight="1" x14ac:dyDescent="0.2">
      <c r="A38" s="5"/>
      <c r="B38" s="60" t="s">
        <v>44</v>
      </c>
      <c r="C38" s="61">
        <f t="shared" ref="C38:S38" si="20">SUM(C40,C42,C44,C46,C48,C50,C52,C54,C56,)</f>
        <v>0</v>
      </c>
      <c r="D38" s="61">
        <f t="shared" si="20"/>
        <v>0</v>
      </c>
      <c r="E38" s="61">
        <f t="shared" si="20"/>
        <v>0</v>
      </c>
      <c r="F38" s="61">
        <f t="shared" si="20"/>
        <v>0</v>
      </c>
      <c r="G38" s="61">
        <f t="shared" si="20"/>
        <v>0</v>
      </c>
      <c r="H38" s="61">
        <f t="shared" si="20"/>
        <v>0</v>
      </c>
      <c r="I38" s="61">
        <f t="shared" si="20"/>
        <v>0</v>
      </c>
      <c r="J38" s="61">
        <f t="shared" si="20"/>
        <v>0</v>
      </c>
      <c r="K38" s="61">
        <f t="shared" si="20"/>
        <v>0</v>
      </c>
      <c r="L38" s="61">
        <f t="shared" si="20"/>
        <v>0</v>
      </c>
      <c r="M38" s="61">
        <f t="shared" si="20"/>
        <v>0</v>
      </c>
      <c r="N38" s="61">
        <f t="shared" si="20"/>
        <v>0</v>
      </c>
      <c r="O38" s="61">
        <f t="shared" si="20"/>
        <v>0</v>
      </c>
      <c r="P38" s="61">
        <f t="shared" si="20"/>
        <v>0</v>
      </c>
      <c r="Q38" s="61">
        <f t="shared" si="20"/>
        <v>0</v>
      </c>
      <c r="R38" s="61">
        <f t="shared" si="20"/>
        <v>0</v>
      </c>
      <c r="S38" s="61">
        <f t="shared" si="20"/>
        <v>0</v>
      </c>
    </row>
    <row r="39" spans="1:19" ht="15.75" customHeight="1" x14ac:dyDescent="0.25">
      <c r="A39" s="105" t="s">
        <v>45</v>
      </c>
      <c r="B39" s="62" t="s">
        <v>46</v>
      </c>
      <c r="C39" s="33"/>
      <c r="D39" s="34"/>
      <c r="E39" s="35"/>
      <c r="F39" s="35"/>
      <c r="G39" s="36"/>
      <c r="H39" s="34"/>
      <c r="I39" s="35"/>
      <c r="J39" s="35"/>
      <c r="K39" s="36"/>
      <c r="L39" s="34"/>
      <c r="M39" s="35"/>
      <c r="N39" s="35"/>
      <c r="O39" s="36"/>
      <c r="P39" s="34"/>
      <c r="Q39" s="35"/>
      <c r="R39" s="50">
        <v>1</v>
      </c>
      <c r="S39" s="35"/>
    </row>
    <row r="40" spans="1:19" x14ac:dyDescent="0.25">
      <c r="A40" s="105"/>
      <c r="B40" s="63" t="s">
        <v>47</v>
      </c>
      <c r="C40" s="64"/>
      <c r="D40" s="65"/>
      <c r="E40" s="66"/>
      <c r="F40" s="66"/>
      <c r="G40" s="67"/>
      <c r="H40" s="65"/>
      <c r="I40" s="66"/>
      <c r="J40" s="66"/>
      <c r="K40" s="67"/>
      <c r="L40" s="65"/>
      <c r="M40" s="66"/>
      <c r="N40" s="66"/>
      <c r="O40" s="67"/>
      <c r="P40" s="65"/>
      <c r="Q40" s="66"/>
      <c r="R40" s="65"/>
      <c r="S40" s="66"/>
    </row>
    <row r="41" spans="1:19" ht="15" customHeight="1" x14ac:dyDescent="0.25">
      <c r="A41" s="106" t="s">
        <v>48</v>
      </c>
      <c r="B41" s="20" t="s">
        <v>46</v>
      </c>
      <c r="C41" s="39"/>
      <c r="D41" s="40"/>
      <c r="E41" s="41"/>
      <c r="F41" s="41"/>
      <c r="G41" s="42"/>
      <c r="H41" s="40"/>
      <c r="I41" s="41"/>
      <c r="J41" s="41"/>
      <c r="K41" s="42"/>
      <c r="L41" s="40"/>
      <c r="M41" s="41"/>
      <c r="N41" s="41"/>
      <c r="O41" s="42"/>
      <c r="P41" s="40"/>
      <c r="Q41" s="41"/>
      <c r="R41" s="95"/>
      <c r="S41" s="41"/>
    </row>
    <row r="42" spans="1:19" x14ac:dyDescent="0.25">
      <c r="A42" s="106"/>
      <c r="B42" s="63" t="s">
        <v>47</v>
      </c>
      <c r="C42" s="64"/>
      <c r="D42" s="65"/>
      <c r="E42" s="66"/>
      <c r="F42" s="66"/>
      <c r="G42" s="67"/>
      <c r="H42" s="65"/>
      <c r="I42" s="66"/>
      <c r="J42" s="66"/>
      <c r="K42" s="67"/>
      <c r="L42" s="65"/>
      <c r="M42" s="66"/>
      <c r="N42" s="66"/>
      <c r="O42" s="67"/>
      <c r="P42" s="65"/>
      <c r="Q42" s="66"/>
      <c r="R42" s="65"/>
      <c r="S42" s="66"/>
    </row>
    <row r="43" spans="1:19" ht="15" customHeight="1" x14ac:dyDescent="0.25">
      <c r="A43" s="106" t="s">
        <v>23</v>
      </c>
      <c r="B43" s="20" t="s">
        <v>46</v>
      </c>
      <c r="C43" s="39"/>
      <c r="D43" s="40"/>
      <c r="E43" s="41"/>
      <c r="F43" s="41"/>
      <c r="G43" s="42"/>
      <c r="H43" s="40"/>
      <c r="I43" s="41"/>
      <c r="J43" s="41"/>
      <c r="K43" s="42"/>
      <c r="L43" s="40"/>
      <c r="M43" s="41"/>
      <c r="N43" s="41"/>
      <c r="O43" s="42"/>
      <c r="P43" s="40"/>
      <c r="Q43" s="41"/>
      <c r="R43" s="95"/>
      <c r="S43" s="41"/>
    </row>
    <row r="44" spans="1:19" x14ac:dyDescent="0.25">
      <c r="A44" s="106"/>
      <c r="B44" s="63" t="s">
        <v>47</v>
      </c>
      <c r="C44" s="64"/>
      <c r="D44" s="65"/>
      <c r="E44" s="66"/>
      <c r="F44" s="66"/>
      <c r="G44" s="67"/>
      <c r="H44" s="65"/>
      <c r="I44" s="66"/>
      <c r="J44" s="66"/>
      <c r="K44" s="67"/>
      <c r="L44" s="65"/>
      <c r="M44" s="66"/>
      <c r="N44" s="66"/>
      <c r="O44" s="67"/>
      <c r="P44" s="65"/>
      <c r="Q44" s="66"/>
      <c r="R44" s="65"/>
      <c r="S44" s="66"/>
    </row>
    <row r="45" spans="1:19" ht="15" customHeight="1" x14ac:dyDescent="0.25">
      <c r="A45" s="106" t="s">
        <v>24</v>
      </c>
      <c r="B45" s="20" t="s">
        <v>46</v>
      </c>
      <c r="C45" s="39"/>
      <c r="D45" s="40"/>
      <c r="E45" s="41"/>
      <c r="F45" s="41"/>
      <c r="G45" s="42"/>
      <c r="H45" s="40"/>
      <c r="I45" s="41"/>
      <c r="J45" s="41"/>
      <c r="K45" s="42"/>
      <c r="L45" s="40"/>
      <c r="M45" s="41"/>
      <c r="N45" s="41"/>
      <c r="O45" s="42"/>
      <c r="P45" s="40"/>
      <c r="Q45" s="41"/>
      <c r="R45" s="95"/>
      <c r="S45" s="41"/>
    </row>
    <row r="46" spans="1:19" x14ac:dyDescent="0.25">
      <c r="A46" s="106"/>
      <c r="B46" s="63" t="s">
        <v>47</v>
      </c>
      <c r="C46" s="64"/>
      <c r="D46" s="65"/>
      <c r="E46" s="66"/>
      <c r="F46" s="66"/>
      <c r="G46" s="67"/>
      <c r="H46" s="65"/>
      <c r="I46" s="66"/>
      <c r="J46" s="66"/>
      <c r="K46" s="67"/>
      <c r="L46" s="65"/>
      <c r="M46" s="66"/>
      <c r="N46" s="66"/>
      <c r="O46" s="67"/>
      <c r="P46" s="65"/>
      <c r="Q46" s="66"/>
      <c r="R46" s="65"/>
      <c r="S46" s="66"/>
    </row>
    <row r="47" spans="1:19" ht="15" customHeight="1" x14ac:dyDescent="0.25">
      <c r="A47" s="106" t="s">
        <v>25</v>
      </c>
      <c r="B47" s="20" t="s">
        <v>46</v>
      </c>
      <c r="C47" s="39"/>
      <c r="D47" s="40"/>
      <c r="E47" s="41"/>
      <c r="F47" s="41"/>
      <c r="G47" s="42"/>
      <c r="H47" s="40"/>
      <c r="I47" s="41"/>
      <c r="J47" s="41"/>
      <c r="K47" s="42"/>
      <c r="L47" s="40"/>
      <c r="M47" s="41"/>
      <c r="N47" s="41"/>
      <c r="O47" s="42"/>
      <c r="P47" s="40"/>
      <c r="Q47" s="41"/>
      <c r="R47" s="95"/>
      <c r="S47" s="41"/>
    </row>
    <row r="48" spans="1:19" x14ac:dyDescent="0.25">
      <c r="A48" s="106"/>
      <c r="B48" s="63" t="s">
        <v>47</v>
      </c>
      <c r="C48" s="64"/>
      <c r="D48" s="65"/>
      <c r="E48" s="66"/>
      <c r="F48" s="66"/>
      <c r="G48" s="67"/>
      <c r="H48" s="65"/>
      <c r="I48" s="66"/>
      <c r="J48" s="66"/>
      <c r="K48" s="67"/>
      <c r="L48" s="65"/>
      <c r="M48" s="66"/>
      <c r="N48" s="66"/>
      <c r="O48" s="67"/>
      <c r="P48" s="65"/>
      <c r="Q48" s="66"/>
      <c r="R48" s="65"/>
      <c r="S48" s="66"/>
    </row>
    <row r="49" spans="1:19" ht="15" customHeight="1" x14ac:dyDescent="0.25">
      <c r="A49" s="106" t="s">
        <v>26</v>
      </c>
      <c r="B49" s="20" t="s">
        <v>46</v>
      </c>
      <c r="C49" s="39"/>
      <c r="D49" s="40"/>
      <c r="E49" s="41"/>
      <c r="F49" s="41"/>
      <c r="G49" s="42"/>
      <c r="H49" s="40"/>
      <c r="I49" s="41"/>
      <c r="J49" s="41"/>
      <c r="K49" s="42"/>
      <c r="L49" s="40"/>
      <c r="M49" s="41"/>
      <c r="N49" s="41"/>
      <c r="O49" s="42"/>
      <c r="P49" s="40"/>
      <c r="Q49" s="41"/>
      <c r="R49" s="95"/>
      <c r="S49" s="41"/>
    </row>
    <row r="50" spans="1:19" x14ac:dyDescent="0.25">
      <c r="A50" s="106"/>
      <c r="B50" s="63" t="s">
        <v>47</v>
      </c>
      <c r="C50" s="64"/>
      <c r="D50" s="65"/>
      <c r="E50" s="66"/>
      <c r="F50" s="66"/>
      <c r="G50" s="67"/>
      <c r="H50" s="65"/>
      <c r="I50" s="66"/>
      <c r="J50" s="66"/>
      <c r="K50" s="67"/>
      <c r="L50" s="65"/>
      <c r="M50" s="66"/>
      <c r="N50" s="66"/>
      <c r="O50" s="67"/>
      <c r="P50" s="65"/>
      <c r="Q50" s="66"/>
      <c r="R50" s="65"/>
      <c r="S50" s="66"/>
    </row>
    <row r="51" spans="1:19" ht="15" customHeight="1" x14ac:dyDescent="0.25">
      <c r="A51" s="106" t="s">
        <v>27</v>
      </c>
      <c r="B51" s="20" t="s">
        <v>46</v>
      </c>
      <c r="C51" s="39"/>
      <c r="D51" s="40"/>
      <c r="E51" s="41"/>
      <c r="F51" s="41"/>
      <c r="G51" s="42"/>
      <c r="H51" s="40"/>
      <c r="I51" s="41"/>
      <c r="J51" s="41"/>
      <c r="K51" s="42"/>
      <c r="L51" s="40"/>
      <c r="M51" s="41"/>
      <c r="N51" s="41"/>
      <c r="O51" s="42"/>
      <c r="P51" s="40"/>
      <c r="Q51" s="41"/>
      <c r="R51" s="95"/>
      <c r="S51" s="41"/>
    </row>
    <row r="52" spans="1:19" x14ac:dyDescent="0.25">
      <c r="A52" s="106"/>
      <c r="B52" s="63" t="s">
        <v>47</v>
      </c>
      <c r="C52" s="64"/>
      <c r="D52" s="65"/>
      <c r="E52" s="66"/>
      <c r="F52" s="66"/>
      <c r="G52" s="67"/>
      <c r="H52" s="65"/>
      <c r="I52" s="66"/>
      <c r="J52" s="66"/>
      <c r="K52" s="67"/>
      <c r="L52" s="65"/>
      <c r="M52" s="66"/>
      <c r="N52" s="66"/>
      <c r="O52" s="67"/>
      <c r="P52" s="65"/>
      <c r="Q52" s="66"/>
      <c r="R52" s="65"/>
      <c r="S52" s="66"/>
    </row>
    <row r="53" spans="1:19" ht="15" customHeight="1" x14ac:dyDescent="0.25">
      <c r="A53" s="106" t="s">
        <v>28</v>
      </c>
      <c r="B53" s="20" t="s">
        <v>46</v>
      </c>
      <c r="C53" s="39"/>
      <c r="D53" s="40"/>
      <c r="E53" s="41"/>
      <c r="F53" s="41"/>
      <c r="G53" s="42"/>
      <c r="H53" s="40"/>
      <c r="I53" s="41"/>
      <c r="J53" s="41"/>
      <c r="K53" s="42"/>
      <c r="L53" s="40"/>
      <c r="M53" s="41"/>
      <c r="N53" s="41"/>
      <c r="O53" s="42"/>
      <c r="P53" s="40"/>
      <c r="Q53" s="41"/>
      <c r="R53" s="95"/>
      <c r="S53" s="41"/>
    </row>
    <row r="54" spans="1:19" x14ac:dyDescent="0.25">
      <c r="A54" s="106"/>
      <c r="B54" s="63" t="s">
        <v>47</v>
      </c>
      <c r="C54" s="64"/>
      <c r="D54" s="65"/>
      <c r="E54" s="66"/>
      <c r="F54" s="66"/>
      <c r="G54" s="67"/>
      <c r="H54" s="65"/>
      <c r="I54" s="66"/>
      <c r="J54" s="66"/>
      <c r="K54" s="67"/>
      <c r="L54" s="65"/>
      <c r="M54" s="66"/>
      <c r="N54" s="66"/>
      <c r="O54" s="67"/>
      <c r="P54" s="65"/>
      <c r="Q54" s="66"/>
      <c r="R54" s="65"/>
      <c r="S54" s="66"/>
    </row>
    <row r="55" spans="1:19" ht="15" customHeight="1" x14ac:dyDescent="0.25">
      <c r="A55" s="108" t="s">
        <v>49</v>
      </c>
      <c r="B55" s="20" t="s">
        <v>46</v>
      </c>
      <c r="C55" s="39"/>
      <c r="D55" s="40"/>
      <c r="E55" s="41"/>
      <c r="F55" s="41"/>
      <c r="G55" s="42"/>
      <c r="H55" s="40"/>
      <c r="I55" s="41"/>
      <c r="J55" s="41"/>
      <c r="K55" s="42"/>
      <c r="L55" s="40"/>
      <c r="M55" s="41"/>
      <c r="N55" s="41"/>
      <c r="O55" s="42"/>
      <c r="P55" s="40"/>
      <c r="Q55" s="41"/>
      <c r="R55" s="95"/>
      <c r="S55" s="41"/>
    </row>
    <row r="56" spans="1:19" s="51" customFormat="1" ht="15" x14ac:dyDescent="0.2">
      <c r="A56" s="108"/>
      <c r="B56" s="68" t="s">
        <v>47</v>
      </c>
      <c r="C56" s="69"/>
      <c r="D56" s="70"/>
      <c r="E56" s="71"/>
      <c r="F56" s="71"/>
      <c r="G56" s="72"/>
      <c r="H56" s="70"/>
      <c r="I56" s="71"/>
      <c r="J56" s="71"/>
      <c r="K56" s="72"/>
      <c r="L56" s="70"/>
      <c r="M56" s="71"/>
      <c r="N56" s="71"/>
      <c r="O56" s="72"/>
      <c r="P56" s="70"/>
      <c r="Q56" s="71"/>
      <c r="R56" s="70"/>
      <c r="S56" s="71"/>
    </row>
    <row r="57" spans="1:19" ht="9" customHeight="1" x14ac:dyDescent="0.25">
      <c r="A57" s="73"/>
      <c r="B57" s="24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98"/>
      <c r="S57" s="57"/>
    </row>
    <row r="58" spans="1:19" ht="19.5" customHeight="1" x14ac:dyDescent="0.25">
      <c r="A58" s="18" t="s">
        <v>2</v>
      </c>
      <c r="B58" s="14" t="s">
        <v>50</v>
      </c>
      <c r="C58" s="14"/>
      <c r="D58" s="13" t="s">
        <v>72</v>
      </c>
      <c r="E58" s="13"/>
      <c r="F58" s="13"/>
      <c r="G58" s="13"/>
      <c r="H58" s="136" t="s">
        <v>7</v>
      </c>
      <c r="I58" s="136"/>
      <c r="J58" s="136"/>
      <c r="K58" s="136"/>
      <c r="L58" s="137" t="s">
        <v>73</v>
      </c>
      <c r="M58" s="137"/>
      <c r="N58" s="137"/>
      <c r="O58" s="137"/>
      <c r="P58" s="12" t="s">
        <v>71</v>
      </c>
      <c r="Q58" s="12"/>
      <c r="R58" s="11" t="s">
        <v>8</v>
      </c>
      <c r="S58" s="11"/>
    </row>
    <row r="59" spans="1:19" ht="19.5" customHeight="1" x14ac:dyDescent="0.25">
      <c r="A59" s="10" t="s">
        <v>9</v>
      </c>
      <c r="B59" s="14"/>
      <c r="C59" s="14"/>
      <c r="D59" s="9" t="s">
        <v>10</v>
      </c>
      <c r="E59" s="9"/>
      <c r="F59" s="8" t="s">
        <v>11</v>
      </c>
      <c r="G59" s="8"/>
      <c r="H59" s="9" t="s">
        <v>10</v>
      </c>
      <c r="I59" s="9"/>
      <c r="J59" s="8" t="s">
        <v>11</v>
      </c>
      <c r="K59" s="8"/>
      <c r="L59" s="9" t="s">
        <v>10</v>
      </c>
      <c r="M59" s="9"/>
      <c r="N59" s="8" t="s">
        <v>11</v>
      </c>
      <c r="O59" s="8"/>
      <c r="P59" s="19" t="s">
        <v>10</v>
      </c>
      <c r="Q59" s="20" t="s">
        <v>11</v>
      </c>
      <c r="R59" s="93" t="s">
        <v>10</v>
      </c>
      <c r="S59" s="20" t="s">
        <v>11</v>
      </c>
    </row>
    <row r="60" spans="1:19" ht="15" customHeight="1" x14ac:dyDescent="0.25">
      <c r="A60" s="10"/>
      <c r="B60" s="14"/>
      <c r="C60" s="14"/>
      <c r="D60" s="21" t="s">
        <v>12</v>
      </c>
      <c r="E60" s="22" t="s">
        <v>13</v>
      </c>
      <c r="F60" s="22" t="s">
        <v>12</v>
      </c>
      <c r="G60" s="23" t="s">
        <v>13</v>
      </c>
      <c r="H60" s="21" t="s">
        <v>12</v>
      </c>
      <c r="I60" s="22" t="s">
        <v>13</v>
      </c>
      <c r="J60" s="22" t="s">
        <v>12</v>
      </c>
      <c r="K60" s="23" t="s">
        <v>13</v>
      </c>
      <c r="L60" s="21" t="s">
        <v>12</v>
      </c>
      <c r="M60" s="22" t="s">
        <v>13</v>
      </c>
      <c r="N60" s="22" t="s">
        <v>12</v>
      </c>
      <c r="O60" s="23" t="s">
        <v>13</v>
      </c>
      <c r="P60" s="21" t="s">
        <v>12</v>
      </c>
      <c r="Q60" s="22" t="s">
        <v>12</v>
      </c>
      <c r="R60" s="94" t="s">
        <v>12</v>
      </c>
      <c r="S60" s="22" t="s">
        <v>12</v>
      </c>
    </row>
    <row r="61" spans="1:19" ht="9" customHeight="1" x14ac:dyDescent="0.25">
      <c r="A61" s="73"/>
      <c r="B61" s="24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98"/>
      <c r="S61" s="57"/>
    </row>
    <row r="62" spans="1:19" ht="15.75" customHeight="1" x14ac:dyDescent="0.25">
      <c r="A62" s="5" t="s">
        <v>51</v>
      </c>
      <c r="B62" s="114" t="s">
        <v>40</v>
      </c>
      <c r="C62" s="114"/>
      <c r="D62" s="111" t="s">
        <v>68</v>
      </c>
      <c r="E62" s="111"/>
      <c r="F62" s="111"/>
      <c r="G62" s="111"/>
      <c r="H62" s="111" t="s">
        <v>69</v>
      </c>
      <c r="I62" s="111"/>
      <c r="J62" s="111"/>
      <c r="K62" s="111"/>
      <c r="L62" s="134" t="s">
        <v>70</v>
      </c>
      <c r="M62" s="134"/>
      <c r="N62" s="134"/>
      <c r="O62" s="134"/>
      <c r="P62" s="115" t="s">
        <v>71</v>
      </c>
      <c r="Q62" s="115"/>
      <c r="R62" s="116" t="s">
        <v>8</v>
      </c>
      <c r="S62" s="116"/>
    </row>
    <row r="63" spans="1:19" ht="15.75" customHeight="1" x14ac:dyDescent="0.25">
      <c r="A63" s="5"/>
      <c r="B63" s="20" t="s">
        <v>43</v>
      </c>
      <c r="C63" s="42">
        <f t="shared" ref="C63:S63" si="21">SUM(C65,C67,C69,C71,C73,C75,C77,C79,C81,C83)</f>
        <v>5</v>
      </c>
      <c r="D63" s="40">
        <f t="shared" si="21"/>
        <v>0</v>
      </c>
      <c r="E63" s="41">
        <f t="shared" si="21"/>
        <v>6</v>
      </c>
      <c r="F63" s="41">
        <f t="shared" si="21"/>
        <v>0</v>
      </c>
      <c r="G63" s="42">
        <f t="shared" si="21"/>
        <v>0</v>
      </c>
      <c r="H63" s="40">
        <f t="shared" si="21"/>
        <v>6</v>
      </c>
      <c r="I63" s="41">
        <f t="shared" si="21"/>
        <v>0</v>
      </c>
      <c r="J63" s="41">
        <f t="shared" si="21"/>
        <v>0</v>
      </c>
      <c r="K63" s="42">
        <f t="shared" si="21"/>
        <v>0</v>
      </c>
      <c r="L63" s="40">
        <f t="shared" si="21"/>
        <v>6</v>
      </c>
      <c r="M63" s="41">
        <f t="shared" si="21"/>
        <v>0</v>
      </c>
      <c r="N63" s="41">
        <f t="shared" si="21"/>
        <v>0</v>
      </c>
      <c r="O63" s="42">
        <f t="shared" si="21"/>
        <v>0</v>
      </c>
      <c r="P63" s="40">
        <f t="shared" si="21"/>
        <v>6</v>
      </c>
      <c r="Q63" s="41">
        <f t="shared" si="21"/>
        <v>0</v>
      </c>
      <c r="R63" s="95">
        <f t="shared" si="21"/>
        <v>6</v>
      </c>
      <c r="S63" s="41">
        <f t="shared" si="21"/>
        <v>0</v>
      </c>
    </row>
    <row r="64" spans="1:19" ht="16.5" customHeight="1" x14ac:dyDescent="0.25">
      <c r="A64" s="5"/>
      <c r="B64" s="60" t="s">
        <v>44</v>
      </c>
      <c r="C64" s="74">
        <f t="shared" ref="C64:S64" si="22">SUM(C66,C68,C70,C72,C74,C76,C78,C80,C82,C84)</f>
        <v>1818</v>
      </c>
      <c r="D64" s="75">
        <f t="shared" si="22"/>
        <v>0</v>
      </c>
      <c r="E64" s="76">
        <f t="shared" si="22"/>
        <v>2195</v>
      </c>
      <c r="F64" s="76">
        <f t="shared" si="22"/>
        <v>0</v>
      </c>
      <c r="G64" s="74">
        <f t="shared" si="22"/>
        <v>0</v>
      </c>
      <c r="H64" s="75">
        <f t="shared" si="22"/>
        <v>2195</v>
      </c>
      <c r="I64" s="76">
        <f t="shared" si="22"/>
        <v>0</v>
      </c>
      <c r="J64" s="76">
        <f t="shared" si="22"/>
        <v>0</v>
      </c>
      <c r="K64" s="74">
        <f t="shared" si="22"/>
        <v>0</v>
      </c>
      <c r="L64" s="75">
        <f t="shared" si="22"/>
        <v>2195</v>
      </c>
      <c r="M64" s="76">
        <f t="shared" si="22"/>
        <v>0</v>
      </c>
      <c r="N64" s="76">
        <f t="shared" si="22"/>
        <v>0</v>
      </c>
      <c r="O64" s="74">
        <f t="shared" si="22"/>
        <v>0</v>
      </c>
      <c r="P64" s="75">
        <f t="shared" si="22"/>
        <v>2195</v>
      </c>
      <c r="Q64" s="76">
        <f t="shared" si="22"/>
        <v>0</v>
      </c>
      <c r="R64" s="75">
        <f t="shared" si="22"/>
        <v>2195</v>
      </c>
      <c r="S64" s="76">
        <f t="shared" si="22"/>
        <v>0</v>
      </c>
    </row>
    <row r="65" spans="1:19" ht="15.75" customHeight="1" x14ac:dyDescent="0.25">
      <c r="A65" s="106" t="s">
        <v>21</v>
      </c>
      <c r="B65" s="62" t="s">
        <v>46</v>
      </c>
      <c r="C65" s="36">
        <v>2</v>
      </c>
      <c r="D65" s="34"/>
      <c r="E65" s="35">
        <v>2</v>
      </c>
      <c r="F65" s="35"/>
      <c r="G65" s="36"/>
      <c r="H65" s="34">
        <v>2</v>
      </c>
      <c r="I65" s="35"/>
      <c r="J65" s="35"/>
      <c r="K65" s="36"/>
      <c r="L65" s="34">
        <v>2</v>
      </c>
      <c r="M65" s="35"/>
      <c r="N65" s="35"/>
      <c r="O65" s="36"/>
      <c r="P65" s="34">
        <v>2</v>
      </c>
      <c r="Q65" s="35"/>
      <c r="R65" s="34">
        <v>2</v>
      </c>
      <c r="S65" s="35"/>
    </row>
    <row r="66" spans="1:19" x14ac:dyDescent="0.25">
      <c r="A66" s="106"/>
      <c r="B66" s="63" t="s">
        <v>47</v>
      </c>
      <c r="C66" s="67">
        <v>1431</v>
      </c>
      <c r="D66" s="65"/>
      <c r="E66" s="66">
        <v>878</v>
      </c>
      <c r="F66" s="66"/>
      <c r="G66" s="67"/>
      <c r="H66" s="65">
        <v>900</v>
      </c>
      <c r="I66" s="66"/>
      <c r="J66" s="66"/>
      <c r="K66" s="67"/>
      <c r="L66" s="65">
        <v>900</v>
      </c>
      <c r="M66" s="66"/>
      <c r="N66" s="66"/>
      <c r="O66" s="67"/>
      <c r="P66" s="65">
        <v>900</v>
      </c>
      <c r="Q66" s="66"/>
      <c r="R66" s="65">
        <v>900</v>
      </c>
      <c r="S66" s="66"/>
    </row>
    <row r="67" spans="1:19" ht="15" customHeight="1" x14ac:dyDescent="0.25">
      <c r="A67" s="106" t="s">
        <v>22</v>
      </c>
      <c r="B67" s="62" t="s">
        <v>46</v>
      </c>
      <c r="C67" s="36">
        <v>1</v>
      </c>
      <c r="D67" s="34"/>
      <c r="E67" s="35">
        <v>1</v>
      </c>
      <c r="F67" s="35"/>
      <c r="G67" s="36"/>
      <c r="H67" s="34">
        <v>1</v>
      </c>
      <c r="I67" s="35"/>
      <c r="J67" s="35"/>
      <c r="K67" s="36"/>
      <c r="L67" s="34">
        <v>1</v>
      </c>
      <c r="M67" s="35"/>
      <c r="N67" s="35"/>
      <c r="O67" s="36"/>
      <c r="P67" s="34">
        <v>1</v>
      </c>
      <c r="Q67" s="35"/>
      <c r="R67" s="34">
        <v>1</v>
      </c>
      <c r="S67" s="35"/>
    </row>
    <row r="68" spans="1:19" x14ac:dyDescent="0.25">
      <c r="A68" s="106"/>
      <c r="B68" s="63" t="s">
        <v>47</v>
      </c>
      <c r="C68" s="67">
        <v>142</v>
      </c>
      <c r="D68" s="65"/>
      <c r="E68" s="66">
        <v>118</v>
      </c>
      <c r="F68" s="66"/>
      <c r="G68" s="67"/>
      <c r="H68" s="65">
        <v>120</v>
      </c>
      <c r="I68" s="66"/>
      <c r="J68" s="66"/>
      <c r="K68" s="67"/>
      <c r="L68" s="65">
        <v>120</v>
      </c>
      <c r="M68" s="66"/>
      <c r="N68" s="66"/>
      <c r="O68" s="67"/>
      <c r="P68" s="65">
        <v>120</v>
      </c>
      <c r="Q68" s="66"/>
      <c r="R68" s="65">
        <v>120</v>
      </c>
      <c r="S68" s="66"/>
    </row>
    <row r="69" spans="1:19" ht="15" customHeight="1" x14ac:dyDescent="0.25">
      <c r="A69" s="106" t="s">
        <v>23</v>
      </c>
      <c r="B69" s="62" t="s">
        <v>46</v>
      </c>
      <c r="C69" s="36">
        <v>0</v>
      </c>
      <c r="D69" s="34"/>
      <c r="E69" s="35">
        <v>1</v>
      </c>
      <c r="F69" s="35"/>
      <c r="G69" s="36"/>
      <c r="H69" s="34">
        <v>1</v>
      </c>
      <c r="I69" s="35"/>
      <c r="J69" s="35"/>
      <c r="K69" s="36"/>
      <c r="L69" s="34">
        <v>1</v>
      </c>
      <c r="M69" s="35"/>
      <c r="N69" s="35"/>
      <c r="O69" s="36"/>
      <c r="P69" s="34">
        <v>1</v>
      </c>
      <c r="Q69" s="35"/>
      <c r="R69" s="34">
        <v>1</v>
      </c>
      <c r="S69" s="35"/>
    </row>
    <row r="70" spans="1:19" x14ac:dyDescent="0.25">
      <c r="A70" s="106"/>
      <c r="B70" s="63" t="s">
        <v>47</v>
      </c>
      <c r="C70" s="67">
        <v>0</v>
      </c>
      <c r="D70" s="65"/>
      <c r="E70" s="66">
        <v>51</v>
      </c>
      <c r="F70" s="66"/>
      <c r="G70" s="67"/>
      <c r="H70" s="65">
        <v>55</v>
      </c>
      <c r="I70" s="66"/>
      <c r="J70" s="66"/>
      <c r="K70" s="67"/>
      <c r="L70" s="65">
        <v>55</v>
      </c>
      <c r="M70" s="66"/>
      <c r="N70" s="66"/>
      <c r="O70" s="67"/>
      <c r="P70" s="65">
        <v>55</v>
      </c>
      <c r="Q70" s="66"/>
      <c r="R70" s="65">
        <v>55</v>
      </c>
      <c r="S70" s="66"/>
    </row>
    <row r="71" spans="1:19" ht="15" customHeight="1" x14ac:dyDescent="0.25">
      <c r="A71" s="106" t="s">
        <v>24</v>
      </c>
      <c r="B71" s="62" t="s">
        <v>46</v>
      </c>
      <c r="C71" s="36"/>
      <c r="D71" s="34"/>
      <c r="E71" s="35"/>
      <c r="F71" s="35"/>
      <c r="G71" s="36"/>
      <c r="H71" s="34"/>
      <c r="I71" s="35"/>
      <c r="J71" s="35"/>
      <c r="K71" s="36"/>
      <c r="L71" s="34"/>
      <c r="M71" s="35"/>
      <c r="N71" s="35"/>
      <c r="O71" s="36"/>
      <c r="P71" s="34"/>
      <c r="Q71" s="35"/>
      <c r="R71" s="34"/>
      <c r="S71" s="35"/>
    </row>
    <row r="72" spans="1:19" x14ac:dyDescent="0.25">
      <c r="A72" s="106"/>
      <c r="B72" s="63" t="s">
        <v>47</v>
      </c>
      <c r="C72" s="67"/>
      <c r="D72" s="65"/>
      <c r="E72" s="66"/>
      <c r="F72" s="66"/>
      <c r="G72" s="67"/>
      <c r="H72" s="65"/>
      <c r="I72" s="66"/>
      <c r="J72" s="66"/>
      <c r="K72" s="67"/>
      <c r="L72" s="65"/>
      <c r="M72" s="66"/>
      <c r="N72" s="66"/>
      <c r="O72" s="67"/>
      <c r="P72" s="65"/>
      <c r="Q72" s="66"/>
      <c r="R72" s="65"/>
      <c r="S72" s="66"/>
    </row>
    <row r="73" spans="1:19" ht="15" customHeight="1" x14ac:dyDescent="0.25">
      <c r="A73" s="106" t="s">
        <v>25</v>
      </c>
      <c r="B73" s="62" t="s">
        <v>46</v>
      </c>
      <c r="C73" s="36"/>
      <c r="D73" s="34"/>
      <c r="E73" s="35"/>
      <c r="F73" s="35"/>
      <c r="G73" s="36"/>
      <c r="H73" s="34"/>
      <c r="I73" s="35"/>
      <c r="J73" s="35"/>
      <c r="K73" s="36"/>
      <c r="L73" s="34"/>
      <c r="M73" s="35"/>
      <c r="N73" s="35"/>
      <c r="O73" s="36"/>
      <c r="P73" s="34"/>
      <c r="Q73" s="35"/>
      <c r="R73" s="34"/>
      <c r="S73" s="35"/>
    </row>
    <row r="74" spans="1:19" x14ac:dyDescent="0.25">
      <c r="A74" s="106"/>
      <c r="B74" s="63" t="s">
        <v>47</v>
      </c>
      <c r="C74" s="67"/>
      <c r="D74" s="65"/>
      <c r="E74" s="66"/>
      <c r="F74" s="66"/>
      <c r="G74" s="67"/>
      <c r="H74" s="65"/>
      <c r="I74" s="66"/>
      <c r="J74" s="66"/>
      <c r="K74" s="67"/>
      <c r="L74" s="65"/>
      <c r="M74" s="66"/>
      <c r="N74" s="66"/>
      <c r="O74" s="67"/>
      <c r="P74" s="65"/>
      <c r="Q74" s="66"/>
      <c r="R74" s="65"/>
      <c r="S74" s="66"/>
    </row>
    <row r="75" spans="1:19" ht="15" customHeight="1" x14ac:dyDescent="0.25">
      <c r="A75" s="106" t="s">
        <v>26</v>
      </c>
      <c r="B75" s="62" t="s">
        <v>46</v>
      </c>
      <c r="C75" s="36"/>
      <c r="D75" s="34"/>
      <c r="E75" s="35"/>
      <c r="F75" s="35"/>
      <c r="G75" s="36"/>
      <c r="H75" s="34"/>
      <c r="I75" s="35"/>
      <c r="J75" s="35"/>
      <c r="K75" s="36"/>
      <c r="L75" s="34"/>
      <c r="M75" s="35"/>
      <c r="N75" s="35"/>
      <c r="O75" s="36"/>
      <c r="P75" s="34"/>
      <c r="Q75" s="35"/>
      <c r="R75" s="34"/>
      <c r="S75" s="35"/>
    </row>
    <row r="76" spans="1:19" x14ac:dyDescent="0.25">
      <c r="A76" s="106"/>
      <c r="B76" s="63" t="s">
        <v>47</v>
      </c>
      <c r="C76" s="67"/>
      <c r="D76" s="65"/>
      <c r="E76" s="66"/>
      <c r="F76" s="66"/>
      <c r="G76" s="67"/>
      <c r="H76" s="65"/>
      <c r="I76" s="66"/>
      <c r="J76" s="66"/>
      <c r="K76" s="67"/>
      <c r="L76" s="65"/>
      <c r="M76" s="66"/>
      <c r="N76" s="66"/>
      <c r="O76" s="67"/>
      <c r="P76" s="65"/>
      <c r="Q76" s="66"/>
      <c r="R76" s="65"/>
      <c r="S76" s="66"/>
    </row>
    <row r="77" spans="1:19" ht="15" customHeight="1" x14ac:dyDescent="0.25">
      <c r="A77" s="106" t="s">
        <v>27</v>
      </c>
      <c r="B77" s="62" t="s">
        <v>46</v>
      </c>
      <c r="C77" s="36">
        <v>1</v>
      </c>
      <c r="D77" s="34"/>
      <c r="E77" s="35">
        <v>1</v>
      </c>
      <c r="F77" s="35"/>
      <c r="G77" s="36"/>
      <c r="H77" s="34">
        <v>1</v>
      </c>
      <c r="I77" s="35"/>
      <c r="J77" s="35"/>
      <c r="K77" s="36"/>
      <c r="L77" s="34">
        <v>1</v>
      </c>
      <c r="M77" s="35"/>
      <c r="N77" s="35"/>
      <c r="O77" s="36"/>
      <c r="P77" s="34">
        <v>1</v>
      </c>
      <c r="Q77" s="35"/>
      <c r="R77" s="34">
        <v>1</v>
      </c>
      <c r="S77" s="35"/>
    </row>
    <row r="78" spans="1:19" x14ac:dyDescent="0.25">
      <c r="A78" s="106"/>
      <c r="B78" s="63" t="s">
        <v>47</v>
      </c>
      <c r="C78" s="67">
        <v>245</v>
      </c>
      <c r="D78" s="65"/>
      <c r="E78" s="66">
        <v>215</v>
      </c>
      <c r="F78" s="66"/>
      <c r="G78" s="67"/>
      <c r="H78" s="65">
        <v>220</v>
      </c>
      <c r="I78" s="66"/>
      <c r="J78" s="66"/>
      <c r="K78" s="67"/>
      <c r="L78" s="65">
        <v>220</v>
      </c>
      <c r="M78" s="66"/>
      <c r="N78" s="66"/>
      <c r="O78" s="67"/>
      <c r="P78" s="65">
        <v>220</v>
      </c>
      <c r="Q78" s="66"/>
      <c r="R78" s="65">
        <v>220</v>
      </c>
      <c r="S78" s="66"/>
    </row>
    <row r="79" spans="1:19" ht="15" customHeight="1" x14ac:dyDescent="0.25">
      <c r="A79" s="106" t="s">
        <v>53</v>
      </c>
      <c r="B79" s="62" t="s">
        <v>46</v>
      </c>
      <c r="C79" s="36"/>
      <c r="D79" s="34"/>
      <c r="E79" s="35"/>
      <c r="F79" s="35"/>
      <c r="G79" s="36"/>
      <c r="H79" s="34"/>
      <c r="I79" s="35"/>
      <c r="J79" s="35"/>
      <c r="K79" s="36"/>
      <c r="L79" s="34"/>
      <c r="M79" s="35"/>
      <c r="N79" s="35"/>
      <c r="O79" s="36"/>
      <c r="P79" s="34"/>
      <c r="Q79" s="35"/>
      <c r="R79" s="34"/>
      <c r="S79" s="35"/>
    </row>
    <row r="80" spans="1:19" x14ac:dyDescent="0.25">
      <c r="A80" s="106"/>
      <c r="B80" s="63" t="s">
        <v>47</v>
      </c>
      <c r="C80" s="67"/>
      <c r="D80" s="65"/>
      <c r="E80" s="66"/>
      <c r="F80" s="66"/>
      <c r="G80" s="67"/>
      <c r="H80" s="65"/>
      <c r="I80" s="66"/>
      <c r="J80" s="66"/>
      <c r="K80" s="67"/>
      <c r="L80" s="65"/>
      <c r="M80" s="66"/>
      <c r="N80" s="66"/>
      <c r="O80" s="67"/>
      <c r="P80" s="65"/>
      <c r="Q80" s="66"/>
      <c r="R80" s="65"/>
      <c r="S80" s="66"/>
    </row>
    <row r="81" spans="1:19" ht="15" customHeight="1" x14ac:dyDescent="0.25">
      <c r="A81" s="106" t="s">
        <v>28</v>
      </c>
      <c r="B81" s="62" t="s">
        <v>46</v>
      </c>
      <c r="C81" s="36"/>
      <c r="D81" s="34"/>
      <c r="E81" s="35"/>
      <c r="F81" s="35"/>
      <c r="G81" s="36"/>
      <c r="H81" s="34"/>
      <c r="I81" s="35"/>
      <c r="J81" s="35"/>
      <c r="K81" s="36"/>
      <c r="L81" s="34"/>
      <c r="M81" s="35"/>
      <c r="N81" s="35"/>
      <c r="O81" s="36"/>
      <c r="P81" s="34"/>
      <c r="Q81" s="35"/>
      <c r="R81" s="34"/>
      <c r="S81" s="35"/>
    </row>
    <row r="82" spans="1:19" x14ac:dyDescent="0.25">
      <c r="A82" s="106"/>
      <c r="B82" s="63" t="s">
        <v>47</v>
      </c>
      <c r="C82" s="67"/>
      <c r="D82" s="65"/>
      <c r="E82" s="66"/>
      <c r="F82" s="66"/>
      <c r="G82" s="67"/>
      <c r="H82" s="65"/>
      <c r="I82" s="66"/>
      <c r="J82" s="66"/>
      <c r="K82" s="67"/>
      <c r="L82" s="65"/>
      <c r="M82" s="66"/>
      <c r="N82" s="66"/>
      <c r="O82" s="67"/>
      <c r="P82" s="65"/>
      <c r="Q82" s="66"/>
      <c r="R82" s="65"/>
      <c r="S82" s="66"/>
    </row>
    <row r="83" spans="1:19" ht="15" customHeight="1" x14ac:dyDescent="0.25">
      <c r="A83" s="108" t="s">
        <v>66</v>
      </c>
      <c r="B83" s="62" t="s">
        <v>46</v>
      </c>
      <c r="C83" s="42">
        <v>1</v>
      </c>
      <c r="D83" s="40"/>
      <c r="E83" s="41">
        <v>1</v>
      </c>
      <c r="F83" s="41"/>
      <c r="G83" s="42"/>
      <c r="H83" s="40">
        <v>1</v>
      </c>
      <c r="I83" s="41"/>
      <c r="J83" s="41"/>
      <c r="K83" s="42"/>
      <c r="L83" s="40">
        <v>1</v>
      </c>
      <c r="M83" s="41"/>
      <c r="N83" s="41"/>
      <c r="O83" s="42"/>
      <c r="P83" s="40">
        <v>1</v>
      </c>
      <c r="Q83" s="41"/>
      <c r="R83" s="40">
        <v>1</v>
      </c>
      <c r="S83" s="41"/>
    </row>
    <row r="84" spans="1:19" x14ac:dyDescent="0.25">
      <c r="A84" s="108"/>
      <c r="B84" s="68" t="s">
        <v>47</v>
      </c>
      <c r="C84" s="72">
        <v>0</v>
      </c>
      <c r="D84" s="70"/>
      <c r="E84" s="71">
        <v>933</v>
      </c>
      <c r="F84" s="71"/>
      <c r="G84" s="72"/>
      <c r="H84" s="77">
        <v>900</v>
      </c>
      <c r="I84" s="78"/>
      <c r="J84" s="78"/>
      <c r="K84" s="79"/>
      <c r="L84" s="77">
        <v>900</v>
      </c>
      <c r="M84" s="71"/>
      <c r="N84" s="71"/>
      <c r="O84" s="72"/>
      <c r="P84" s="77">
        <v>900</v>
      </c>
      <c r="Q84" s="78"/>
      <c r="R84" s="77">
        <v>900</v>
      </c>
      <c r="S84" s="71"/>
    </row>
    <row r="85" spans="1:19" ht="15.75" customHeight="1" x14ac:dyDescent="0.25">
      <c r="A85" s="5" t="s">
        <v>79</v>
      </c>
      <c r="B85" s="110" t="s">
        <v>40</v>
      </c>
      <c r="C85" s="110"/>
      <c r="D85" s="111" t="s">
        <v>68</v>
      </c>
      <c r="E85" s="111"/>
      <c r="F85" s="111"/>
      <c r="G85" s="111"/>
      <c r="H85" s="111" t="s">
        <v>69</v>
      </c>
      <c r="I85" s="111"/>
      <c r="J85" s="111"/>
      <c r="K85" s="111"/>
      <c r="L85" s="134" t="s">
        <v>70</v>
      </c>
      <c r="M85" s="134"/>
      <c r="N85" s="134"/>
      <c r="O85" s="134"/>
      <c r="P85" s="115" t="s">
        <v>71</v>
      </c>
      <c r="Q85" s="115"/>
      <c r="R85" s="116" t="s">
        <v>8</v>
      </c>
      <c r="S85" s="116"/>
    </row>
    <row r="86" spans="1:19" ht="15.75" customHeight="1" x14ac:dyDescent="0.25">
      <c r="A86" s="5"/>
      <c r="B86" s="20" t="s">
        <v>43</v>
      </c>
      <c r="C86" s="39">
        <v>0</v>
      </c>
      <c r="D86" s="40">
        <v>0</v>
      </c>
      <c r="E86" s="41">
        <v>0</v>
      </c>
      <c r="F86" s="41">
        <v>0</v>
      </c>
      <c r="G86" s="42">
        <v>0</v>
      </c>
      <c r="H86" s="40">
        <v>0</v>
      </c>
      <c r="I86" s="41">
        <v>0</v>
      </c>
      <c r="J86" s="41">
        <v>0</v>
      </c>
      <c r="K86" s="42">
        <v>0</v>
      </c>
      <c r="L86" s="40">
        <v>0</v>
      </c>
      <c r="M86" s="41">
        <v>0</v>
      </c>
      <c r="N86" s="41">
        <v>0</v>
      </c>
      <c r="O86" s="42">
        <v>0</v>
      </c>
      <c r="P86" s="40">
        <v>0</v>
      </c>
      <c r="Q86" s="41">
        <v>0</v>
      </c>
      <c r="R86" s="95">
        <v>0</v>
      </c>
      <c r="S86" s="41">
        <v>0</v>
      </c>
    </row>
    <row r="87" spans="1:19" ht="16.5" customHeight="1" x14ac:dyDescent="0.25">
      <c r="A87" s="5"/>
      <c r="B87" s="60" t="s">
        <v>44</v>
      </c>
      <c r="C87" s="61"/>
      <c r="D87" s="75"/>
      <c r="E87" s="76"/>
      <c r="F87" s="76"/>
      <c r="G87" s="74"/>
      <c r="H87" s="75"/>
      <c r="I87" s="76"/>
      <c r="J87" s="76"/>
      <c r="K87" s="74"/>
      <c r="L87" s="75"/>
      <c r="M87" s="76"/>
      <c r="N87" s="76"/>
      <c r="O87" s="74"/>
      <c r="P87" s="75"/>
      <c r="Q87" s="76"/>
      <c r="R87" s="75"/>
      <c r="S87" s="76"/>
    </row>
    <row r="88" spans="1:19" ht="15.75" customHeight="1" x14ac:dyDescent="0.25">
      <c r="A88" s="106" t="s">
        <v>21</v>
      </c>
      <c r="B88" s="62" t="s">
        <v>46</v>
      </c>
      <c r="C88" s="33"/>
      <c r="D88" s="34"/>
      <c r="E88" s="35"/>
      <c r="F88" s="35"/>
      <c r="G88" s="36"/>
      <c r="H88" s="34"/>
      <c r="I88" s="35"/>
      <c r="J88" s="35"/>
      <c r="K88" s="36"/>
      <c r="L88" s="34"/>
      <c r="M88" s="35"/>
      <c r="N88" s="35"/>
      <c r="O88" s="36"/>
      <c r="P88" s="34"/>
      <c r="Q88" s="35"/>
      <c r="R88" s="50"/>
      <c r="S88" s="35"/>
    </row>
    <row r="89" spans="1:19" x14ac:dyDescent="0.25">
      <c r="A89" s="106"/>
      <c r="B89" s="63" t="s">
        <v>47</v>
      </c>
      <c r="C89" s="64"/>
      <c r="D89" s="65"/>
      <c r="E89" s="66"/>
      <c r="F89" s="66"/>
      <c r="G89" s="67"/>
      <c r="H89" s="65"/>
      <c r="I89" s="66"/>
      <c r="J89" s="66"/>
      <c r="K89" s="67"/>
      <c r="L89" s="65"/>
      <c r="M89" s="66"/>
      <c r="N89" s="66"/>
      <c r="O89" s="67"/>
      <c r="P89" s="65"/>
      <c r="Q89" s="66"/>
      <c r="R89" s="65"/>
      <c r="S89" s="66"/>
    </row>
    <row r="90" spans="1:19" ht="15" customHeight="1" x14ac:dyDescent="0.25">
      <c r="A90" s="106" t="s">
        <v>25</v>
      </c>
      <c r="B90" s="62" t="s">
        <v>46</v>
      </c>
      <c r="C90" s="33"/>
      <c r="D90" s="34"/>
      <c r="E90" s="35"/>
      <c r="F90" s="35"/>
      <c r="G90" s="36"/>
      <c r="H90" s="34"/>
      <c r="I90" s="35"/>
      <c r="J90" s="35"/>
      <c r="K90" s="36"/>
      <c r="L90" s="34"/>
      <c r="M90" s="35"/>
      <c r="N90" s="35"/>
      <c r="O90" s="36"/>
      <c r="P90" s="34"/>
      <c r="Q90" s="35"/>
      <c r="R90" s="50"/>
      <c r="S90" s="35"/>
    </row>
    <row r="91" spans="1:19" x14ac:dyDescent="0.25">
      <c r="A91" s="106"/>
      <c r="B91" s="63" t="s">
        <v>47</v>
      </c>
      <c r="C91" s="64"/>
      <c r="D91" s="65"/>
      <c r="E91" s="66"/>
      <c r="F91" s="66"/>
      <c r="G91" s="67"/>
      <c r="H91" s="65"/>
      <c r="I91" s="66"/>
      <c r="J91" s="66"/>
      <c r="K91" s="67"/>
      <c r="L91" s="65"/>
      <c r="M91" s="66"/>
      <c r="N91" s="66"/>
      <c r="O91" s="67"/>
      <c r="P91" s="65"/>
      <c r="Q91" s="66"/>
      <c r="R91" s="65"/>
      <c r="S91" s="66"/>
    </row>
    <row r="92" spans="1:19" ht="15" customHeight="1" x14ac:dyDescent="0.25">
      <c r="A92" s="106" t="s">
        <v>22</v>
      </c>
      <c r="B92" s="62" t="s">
        <v>46</v>
      </c>
      <c r="C92" s="33"/>
      <c r="D92" s="34"/>
      <c r="E92" s="35"/>
      <c r="F92" s="35"/>
      <c r="G92" s="36"/>
      <c r="H92" s="34"/>
      <c r="I92" s="35"/>
      <c r="J92" s="35"/>
      <c r="K92" s="36"/>
      <c r="L92" s="34"/>
      <c r="M92" s="35"/>
      <c r="N92" s="35"/>
      <c r="O92" s="36"/>
      <c r="P92" s="34"/>
      <c r="Q92" s="35"/>
      <c r="R92" s="50"/>
      <c r="S92" s="35"/>
    </row>
    <row r="93" spans="1:19" x14ac:dyDescent="0.25">
      <c r="A93" s="106"/>
      <c r="B93" s="63" t="s">
        <v>47</v>
      </c>
      <c r="C93" s="64"/>
      <c r="D93" s="65"/>
      <c r="E93" s="66"/>
      <c r="F93" s="66"/>
      <c r="G93" s="67"/>
      <c r="H93" s="65"/>
      <c r="I93" s="66"/>
      <c r="J93" s="66"/>
      <c r="K93" s="67"/>
      <c r="L93" s="65"/>
      <c r="M93" s="66"/>
      <c r="N93" s="66"/>
      <c r="O93" s="67"/>
      <c r="P93" s="65"/>
      <c r="Q93" s="66"/>
      <c r="R93" s="65"/>
      <c r="S93" s="66"/>
    </row>
    <row r="94" spans="1:19" ht="15" customHeight="1" x14ac:dyDescent="0.25">
      <c r="A94" s="106" t="s">
        <v>23</v>
      </c>
      <c r="B94" s="62" t="s">
        <v>46</v>
      </c>
      <c r="C94" s="33"/>
      <c r="D94" s="34"/>
      <c r="E94" s="35"/>
      <c r="F94" s="35"/>
      <c r="G94" s="36"/>
      <c r="H94" s="34"/>
      <c r="I94" s="35"/>
      <c r="J94" s="35"/>
      <c r="K94" s="36"/>
      <c r="L94" s="34"/>
      <c r="M94" s="35"/>
      <c r="N94" s="35"/>
      <c r="O94" s="36"/>
      <c r="P94" s="34"/>
      <c r="Q94" s="35"/>
      <c r="R94" s="50"/>
      <c r="S94" s="35"/>
    </row>
    <row r="95" spans="1:19" x14ac:dyDescent="0.25">
      <c r="A95" s="106"/>
      <c r="B95" s="63" t="s">
        <v>47</v>
      </c>
      <c r="C95" s="64"/>
      <c r="D95" s="65"/>
      <c r="E95" s="66"/>
      <c r="F95" s="66"/>
      <c r="G95" s="67"/>
      <c r="H95" s="65"/>
      <c r="I95" s="66"/>
      <c r="J95" s="66"/>
      <c r="K95" s="67"/>
      <c r="L95" s="65"/>
      <c r="M95" s="66"/>
      <c r="N95" s="66"/>
      <c r="O95" s="67"/>
      <c r="P95" s="65"/>
      <c r="Q95" s="66"/>
      <c r="R95" s="65"/>
      <c r="S95" s="66"/>
    </row>
    <row r="96" spans="1:19" ht="15" customHeight="1" x14ac:dyDescent="0.25">
      <c r="A96" s="108" t="s">
        <v>49</v>
      </c>
      <c r="B96" s="62" t="s">
        <v>46</v>
      </c>
      <c r="C96" s="33"/>
      <c r="D96" s="34"/>
      <c r="E96" s="35"/>
      <c r="F96" s="35"/>
      <c r="G96" s="36"/>
      <c r="H96" s="34"/>
      <c r="I96" s="35"/>
      <c r="J96" s="35"/>
      <c r="K96" s="36"/>
      <c r="L96" s="34"/>
      <c r="M96" s="35"/>
      <c r="N96" s="35"/>
      <c r="O96" s="36"/>
      <c r="P96" s="34"/>
      <c r="Q96" s="35"/>
      <c r="R96" s="50"/>
      <c r="S96" s="35"/>
    </row>
    <row r="97" spans="1:19" x14ac:dyDescent="0.25">
      <c r="A97" s="108"/>
      <c r="B97" s="68" t="s">
        <v>47</v>
      </c>
      <c r="C97" s="69"/>
      <c r="D97" s="70"/>
      <c r="E97" s="71"/>
      <c r="F97" s="71"/>
      <c r="G97" s="72"/>
      <c r="H97" s="70"/>
      <c r="I97" s="71"/>
      <c r="J97" s="71"/>
      <c r="K97" s="72"/>
      <c r="L97" s="70"/>
      <c r="M97" s="71"/>
      <c r="N97" s="71"/>
      <c r="O97" s="72"/>
      <c r="P97" s="70"/>
      <c r="Q97" s="71"/>
      <c r="R97" s="70"/>
      <c r="S97" s="71"/>
    </row>
    <row r="98" spans="1:19" ht="15" customHeight="1" x14ac:dyDescent="0.25">
      <c r="A98" s="117" t="s">
        <v>56</v>
      </c>
      <c r="B98" s="114" t="s">
        <v>40</v>
      </c>
      <c r="C98" s="114"/>
      <c r="D98" s="111" t="s">
        <v>68</v>
      </c>
      <c r="E98" s="111"/>
      <c r="F98" s="111"/>
      <c r="G98" s="111"/>
      <c r="H98" s="111" t="s">
        <v>69</v>
      </c>
      <c r="I98" s="111"/>
      <c r="J98" s="111"/>
      <c r="K98" s="111"/>
      <c r="L98" s="134" t="s">
        <v>70</v>
      </c>
      <c r="M98" s="134"/>
      <c r="N98" s="134"/>
      <c r="O98" s="134"/>
      <c r="P98" s="115" t="s">
        <v>71</v>
      </c>
      <c r="Q98" s="115"/>
      <c r="R98" s="116" t="s">
        <v>8</v>
      </c>
      <c r="S98" s="116"/>
    </row>
    <row r="99" spans="1:19" x14ac:dyDescent="0.25">
      <c r="A99" s="117" t="s">
        <v>56</v>
      </c>
      <c r="B99" s="20" t="s">
        <v>46</v>
      </c>
      <c r="C99" s="42">
        <v>0</v>
      </c>
      <c r="D99" s="40"/>
      <c r="E99" s="41"/>
      <c r="F99" s="41"/>
      <c r="G99" s="42">
        <v>1</v>
      </c>
      <c r="H99" s="40"/>
      <c r="I99" s="41"/>
      <c r="J99" s="41"/>
      <c r="K99" s="42">
        <v>1</v>
      </c>
      <c r="L99" s="40"/>
      <c r="M99" s="41"/>
      <c r="N99" s="41"/>
      <c r="O99" s="42">
        <v>1</v>
      </c>
      <c r="P99" s="40"/>
      <c r="Q99" s="41">
        <v>1</v>
      </c>
      <c r="R99" s="95"/>
      <c r="S99" s="41">
        <v>1</v>
      </c>
    </row>
    <row r="100" spans="1:19" x14ac:dyDescent="0.25">
      <c r="A100" s="117"/>
      <c r="B100" s="68" t="s">
        <v>47</v>
      </c>
      <c r="C100" s="72">
        <v>0</v>
      </c>
      <c r="D100" s="70"/>
      <c r="E100" s="71"/>
      <c r="F100" s="71"/>
      <c r="G100" s="72">
        <v>103</v>
      </c>
      <c r="H100" s="70"/>
      <c r="I100" s="71"/>
      <c r="J100" s="71"/>
      <c r="K100" s="72">
        <v>150</v>
      </c>
      <c r="L100" s="70"/>
      <c r="M100" s="71"/>
      <c r="N100" s="71"/>
      <c r="O100" s="72">
        <v>180</v>
      </c>
      <c r="P100" s="70"/>
      <c r="Q100" s="71">
        <v>210</v>
      </c>
      <c r="R100" s="70"/>
      <c r="S100" s="71">
        <v>210</v>
      </c>
    </row>
    <row r="101" spans="1:19" ht="15.75" customHeight="1" x14ac:dyDescent="0.25">
      <c r="A101" s="117" t="s">
        <v>57</v>
      </c>
      <c r="B101" s="114" t="s">
        <v>40</v>
      </c>
      <c r="C101" s="114"/>
      <c r="D101" s="111" t="s">
        <v>68</v>
      </c>
      <c r="E101" s="111"/>
      <c r="F101" s="111"/>
      <c r="G101" s="111"/>
      <c r="H101" s="111" t="s">
        <v>69</v>
      </c>
      <c r="I101" s="111"/>
      <c r="J101" s="111"/>
      <c r="K101" s="111"/>
      <c r="L101" s="134" t="s">
        <v>70</v>
      </c>
      <c r="M101" s="134"/>
      <c r="N101" s="134"/>
      <c r="O101" s="134"/>
      <c r="P101" s="115" t="s">
        <v>71</v>
      </c>
      <c r="Q101" s="115"/>
      <c r="R101" s="116" t="s">
        <v>8</v>
      </c>
      <c r="S101" s="116"/>
    </row>
    <row r="102" spans="1:19" x14ac:dyDescent="0.25">
      <c r="A102" s="117" t="s">
        <v>57</v>
      </c>
      <c r="B102" s="20" t="s">
        <v>46</v>
      </c>
      <c r="C102" s="42"/>
      <c r="D102" s="40"/>
      <c r="E102" s="41"/>
      <c r="F102" s="41"/>
      <c r="G102" s="42"/>
      <c r="H102" s="40"/>
      <c r="I102" s="41"/>
      <c r="J102" s="41"/>
      <c r="K102" s="42"/>
      <c r="L102" s="40"/>
      <c r="M102" s="41"/>
      <c r="N102" s="41"/>
      <c r="O102" s="42"/>
      <c r="P102" s="40"/>
      <c r="Q102" s="41"/>
      <c r="R102" s="95"/>
      <c r="S102" s="41"/>
    </row>
    <row r="103" spans="1:19" x14ac:dyDescent="0.25">
      <c r="A103" s="117"/>
      <c r="B103" s="68" t="s">
        <v>47</v>
      </c>
      <c r="C103" s="72"/>
      <c r="D103" s="70"/>
      <c r="E103" s="71"/>
      <c r="F103" s="71"/>
      <c r="G103" s="72"/>
      <c r="H103" s="70"/>
      <c r="I103" s="71"/>
      <c r="J103" s="71"/>
      <c r="K103" s="72"/>
      <c r="L103" s="70"/>
      <c r="M103" s="71"/>
      <c r="N103" s="71"/>
      <c r="O103" s="72"/>
      <c r="P103" s="70"/>
      <c r="Q103" s="71"/>
      <c r="R103" s="70"/>
      <c r="S103" s="71"/>
    </row>
    <row r="104" spans="1:19" ht="15.75" customHeight="1" x14ac:dyDescent="0.25">
      <c r="A104" s="117" t="s">
        <v>58</v>
      </c>
      <c r="B104" s="114" t="s">
        <v>40</v>
      </c>
      <c r="C104" s="114"/>
      <c r="D104" s="111" t="s">
        <v>68</v>
      </c>
      <c r="E104" s="111"/>
      <c r="F104" s="111"/>
      <c r="G104" s="111"/>
      <c r="H104" s="111" t="s">
        <v>69</v>
      </c>
      <c r="I104" s="111"/>
      <c r="J104" s="111"/>
      <c r="K104" s="111"/>
      <c r="L104" s="134" t="s">
        <v>70</v>
      </c>
      <c r="M104" s="134"/>
      <c r="N104" s="134"/>
      <c r="O104" s="134"/>
      <c r="P104" s="115" t="s">
        <v>71</v>
      </c>
      <c r="Q104" s="115"/>
      <c r="R104" s="116" t="s">
        <v>8</v>
      </c>
      <c r="S104" s="116"/>
    </row>
    <row r="105" spans="1:19" x14ac:dyDescent="0.25">
      <c r="A105" s="117" t="s">
        <v>57</v>
      </c>
      <c r="B105" s="20" t="s">
        <v>46</v>
      </c>
      <c r="C105" s="42"/>
      <c r="D105" s="40"/>
      <c r="E105" s="41"/>
      <c r="F105" s="41"/>
      <c r="G105" s="42"/>
      <c r="H105" s="40"/>
      <c r="I105" s="41"/>
      <c r="J105" s="41"/>
      <c r="K105" s="42"/>
      <c r="L105" s="40"/>
      <c r="M105" s="41"/>
      <c r="N105" s="41"/>
      <c r="O105" s="42"/>
      <c r="P105" s="40"/>
      <c r="Q105" s="41"/>
      <c r="R105" s="95"/>
      <c r="S105" s="41"/>
    </row>
    <row r="106" spans="1:19" x14ac:dyDescent="0.25">
      <c r="A106" s="117"/>
      <c r="B106" s="68" t="s">
        <v>47</v>
      </c>
      <c r="C106" s="72"/>
      <c r="D106" s="70"/>
      <c r="E106" s="71"/>
      <c r="F106" s="71"/>
      <c r="G106" s="72"/>
      <c r="H106" s="70"/>
      <c r="I106" s="71"/>
      <c r="J106" s="71"/>
      <c r="K106" s="72"/>
      <c r="L106" s="70"/>
      <c r="M106" s="71"/>
      <c r="N106" s="71"/>
      <c r="O106" s="72"/>
      <c r="P106" s="70"/>
      <c r="Q106" s="71"/>
      <c r="R106" s="70"/>
      <c r="S106" s="71"/>
    </row>
    <row r="107" spans="1:19" ht="18" customHeight="1" x14ac:dyDescent="0.25">
      <c r="A107" s="88"/>
      <c r="B107" s="24"/>
      <c r="C107" s="89"/>
      <c r="D107" s="89"/>
      <c r="E107" s="89" t="s">
        <v>80</v>
      </c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101"/>
      <c r="S107" s="89"/>
    </row>
    <row r="109" spans="1:19" x14ac:dyDescent="0.25">
      <c r="A109" s="90"/>
    </row>
    <row r="110" spans="1:19" x14ac:dyDescent="0.2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</row>
    <row r="111" spans="1:19" x14ac:dyDescent="0.2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1:19" x14ac:dyDescent="0.2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</row>
    <row r="113" spans="1:19" x14ac:dyDescent="0.2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</row>
    <row r="114" spans="1:19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6" spans="1:19" ht="1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</row>
  </sheetData>
  <mergeCells count="139">
    <mergeCell ref="A110:K110"/>
    <mergeCell ref="A111:K111"/>
    <mergeCell ref="A112:J112"/>
    <mergeCell ref="A113:J113"/>
    <mergeCell ref="A101:A103"/>
    <mergeCell ref="B101:C101"/>
    <mergeCell ref="D101:G101"/>
    <mergeCell ref="H101:K101"/>
    <mergeCell ref="L101:O101"/>
    <mergeCell ref="P101:Q101"/>
    <mergeCell ref="R101:S101"/>
    <mergeCell ref="A104:A106"/>
    <mergeCell ref="B104:C104"/>
    <mergeCell ref="D104:G104"/>
    <mergeCell ref="H104:K104"/>
    <mergeCell ref="L104:O104"/>
    <mergeCell ref="P104:Q104"/>
    <mergeCell ref="R104:S104"/>
    <mergeCell ref="A94:A95"/>
    <mergeCell ref="A96:A97"/>
    <mergeCell ref="A98:A100"/>
    <mergeCell ref="B98:C98"/>
    <mergeCell ref="D98:G98"/>
    <mergeCell ref="H98:K98"/>
    <mergeCell ref="L98:O98"/>
    <mergeCell ref="P98:Q98"/>
    <mergeCell ref="R98:S98"/>
    <mergeCell ref="B85:C85"/>
    <mergeCell ref="D85:G85"/>
    <mergeCell ref="H85:K85"/>
    <mergeCell ref="L85:O85"/>
    <mergeCell ref="P85:Q85"/>
    <mergeCell ref="R85:S85"/>
    <mergeCell ref="A88:A89"/>
    <mergeCell ref="A90:A91"/>
    <mergeCell ref="A92:A93"/>
    <mergeCell ref="A69:A70"/>
    <mergeCell ref="A71:A72"/>
    <mergeCell ref="A73:A74"/>
    <mergeCell ref="A75:A76"/>
    <mergeCell ref="A77:A78"/>
    <mergeCell ref="A79:A80"/>
    <mergeCell ref="A81:A82"/>
    <mergeCell ref="A83:A84"/>
    <mergeCell ref="A85:A87"/>
    <mergeCell ref="A62:A64"/>
    <mergeCell ref="B62:C62"/>
    <mergeCell ref="D62:G62"/>
    <mergeCell ref="H62:K62"/>
    <mergeCell ref="L62:O62"/>
    <mergeCell ref="P62:Q62"/>
    <mergeCell ref="R62:S62"/>
    <mergeCell ref="A65:A66"/>
    <mergeCell ref="A67:A68"/>
    <mergeCell ref="B58:C60"/>
    <mergeCell ref="D58:G58"/>
    <mergeCell ref="H58:K58"/>
    <mergeCell ref="L58:O58"/>
    <mergeCell ref="P58:Q58"/>
    <mergeCell ref="R58:S58"/>
    <mergeCell ref="A59:A60"/>
    <mergeCell ref="D59:E59"/>
    <mergeCell ref="F59:G59"/>
    <mergeCell ref="H59:I59"/>
    <mergeCell ref="J59:K59"/>
    <mergeCell ref="L59:M59"/>
    <mergeCell ref="N59:O59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L30:O30"/>
    <mergeCell ref="P30:Q30"/>
    <mergeCell ref="R30:S30"/>
    <mergeCell ref="A32:B32"/>
    <mergeCell ref="A33:B33"/>
    <mergeCell ref="A34:B34"/>
    <mergeCell ref="A36:A38"/>
    <mergeCell ref="B36:C36"/>
    <mergeCell ref="D36:G36"/>
    <mergeCell ref="H36:K36"/>
    <mergeCell ref="L36:O36"/>
    <mergeCell ref="P36:Q36"/>
    <mergeCell ref="R36:S36"/>
    <mergeCell ref="A24:B24"/>
    <mergeCell ref="A25:B25"/>
    <mergeCell ref="A26:B26"/>
    <mergeCell ref="A27:B27"/>
    <mergeCell ref="A28:B28"/>
    <mergeCell ref="A30:A31"/>
    <mergeCell ref="B30:C30"/>
    <mergeCell ref="D30:G30"/>
    <mergeCell ref="H30:K30"/>
    <mergeCell ref="D18:G18"/>
    <mergeCell ref="H18:K18"/>
    <mergeCell ref="L18:O18"/>
    <mergeCell ref="P18:Q18"/>
    <mergeCell ref="R18:S18"/>
    <mergeCell ref="A20:B20"/>
    <mergeCell ref="A21:B21"/>
    <mergeCell ref="A22:B22"/>
    <mergeCell ref="A23:B23"/>
    <mergeCell ref="A10:B10"/>
    <mergeCell ref="A11:B11"/>
    <mergeCell ref="A12:B12"/>
    <mergeCell ref="A13:B13"/>
    <mergeCell ref="A14:B14"/>
    <mergeCell ref="A15:B15"/>
    <mergeCell ref="A16:B16"/>
    <mergeCell ref="A17:B17"/>
    <mergeCell ref="A18:A19"/>
    <mergeCell ref="B18:C18"/>
    <mergeCell ref="A6:S6"/>
    <mergeCell ref="A7:A8"/>
    <mergeCell ref="B7:C7"/>
    <mergeCell ref="D7:G7"/>
    <mergeCell ref="H7:K7"/>
    <mergeCell ref="L7:O7"/>
    <mergeCell ref="P7:Q7"/>
    <mergeCell ref="R7:S7"/>
    <mergeCell ref="A9:B9"/>
    <mergeCell ref="B3:C5"/>
    <mergeCell ref="D3:G3"/>
    <mergeCell ref="H3:K3"/>
    <mergeCell ref="L3:O3"/>
    <mergeCell ref="P3:Q3"/>
    <mergeCell ref="R3:S3"/>
    <mergeCell ref="A4:A5"/>
    <mergeCell ref="D4:E4"/>
    <mergeCell ref="F4:G4"/>
    <mergeCell ref="H4:I4"/>
    <mergeCell ref="J4:K4"/>
    <mergeCell ref="L4:M4"/>
    <mergeCell ref="N4:O4"/>
  </mergeCells>
  <pageMargins left="0.7" right="0.7" top="0.78749999999999998" bottom="0.78749999999999998" header="0.511811023622047" footer="0.511811023622047"/>
  <pageSetup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TP 11-2020</vt:lpstr>
      <vt:lpstr>aktualizace k 31.12.2021</vt:lpstr>
      <vt:lpstr>aktualizace k 31.12.2022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</dc:creator>
  <dc:description/>
  <cp:lastModifiedBy>Jaroslav Smrčka</cp:lastModifiedBy>
  <cp:revision>10</cp:revision>
  <cp:lastPrinted>2020-11-02T07:08:04Z</cp:lastPrinted>
  <dcterms:created xsi:type="dcterms:W3CDTF">2018-08-01T09:52:43Z</dcterms:created>
  <dcterms:modified xsi:type="dcterms:W3CDTF">2023-08-22T05:49:44Z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0x01010030D950880F07BF44B2E57B4E5148ED1E</vt:lpwstr>
  </property>
</Properties>
</file>